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Downloads\"/>
    </mc:Choice>
  </mc:AlternateContent>
  <bookViews>
    <workbookView showSheetTabs="0" xWindow="0" yWindow="0" windowWidth="19200" windowHeight="10935" tabRatio="917"/>
  </bookViews>
  <sheets>
    <sheet name="INICIO" sheetId="29" r:id="rId1"/>
    <sheet name="Activa 01 MN" sheetId="21" r:id="rId2"/>
    <sheet name="Activa 02 en MN" sheetId="16" r:id="rId3"/>
    <sheet name="Activa 03 en MN" sheetId="23" r:id="rId4"/>
    <sheet name="Activa 04 en MN" sheetId="18" r:id="rId5"/>
    <sheet name="Activa en ME" sheetId="28" r:id="rId6"/>
    <sheet name="Activa en ME 02" sheetId="19" r:id="rId7"/>
    <sheet name="Activa en ME 03" sheetId="25" r:id="rId8"/>
    <sheet name="Activa en ME 04" sheetId="24" r:id="rId9"/>
    <sheet name="Pasiva MN" sheetId="20" r:id="rId10"/>
    <sheet name="Pasiva ME" sheetId="26" r:id="rId11"/>
    <sheet name="TC Compras del Mes" sheetId="30" r:id="rId12"/>
    <sheet name="TC cabal " sheetId="31" r:id="rId13"/>
    <sheet name="TC credicard" sheetId="32" r:id="rId14"/>
    <sheet name="TC panal" sheetId="33" r:id="rId15"/>
    <sheet name="TC dinelco" sheetId="34" r:id="rId16"/>
    <sheet name="TC visa" sheetId="35" r:id="rId17"/>
    <sheet name="TC mastercard" sheetId="36" r:id="rId18"/>
    <sheet name="TCcabal" sheetId="37" r:id="rId19"/>
    <sheet name="TCcredicard" sheetId="38" r:id="rId20"/>
    <sheet name="TCpanal" sheetId="39" r:id="rId21"/>
    <sheet name="TCdinelco" sheetId="40" r:id="rId22"/>
    <sheet name="TCvisa" sheetId="41" r:id="rId23"/>
    <sheet name="TCmastercard" sheetId="42" r:id="rId24"/>
    <sheet name="TC vigentes" sheetId="43" r:id="rId25"/>
  </sheets>
  <definedNames>
    <definedName name="_xlnm.Print_Titles" localSheetId="2">'Activa 02 en MN'!$2:$12</definedName>
    <definedName name="_xlnm.Print_Titles" localSheetId="4">'Activa 04 en MN'!$2:$18</definedName>
    <definedName name="_xlnm.Print_Titles" localSheetId="6">'Activa en ME 02'!$2:$12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30" l="1"/>
  <c r="C4" i="30"/>
  <c r="J105" i="26"/>
  <c r="I105" i="26"/>
  <c r="H105" i="26"/>
  <c r="E105" i="26"/>
  <c r="D105" i="26"/>
  <c r="C105" i="26"/>
  <c r="J95" i="26"/>
  <c r="I95" i="26"/>
  <c r="H95" i="26"/>
  <c r="E95" i="26"/>
  <c r="D95" i="26"/>
  <c r="C95" i="26"/>
  <c r="J85" i="26"/>
  <c r="I85" i="26"/>
  <c r="H85" i="26"/>
  <c r="E85" i="26"/>
  <c r="D85" i="26"/>
  <c r="C85" i="26"/>
  <c r="J75" i="26"/>
  <c r="I75" i="26"/>
  <c r="H75" i="26"/>
  <c r="E75" i="26"/>
  <c r="D75" i="26"/>
  <c r="C75" i="26"/>
  <c r="J65" i="26"/>
  <c r="I65" i="26"/>
  <c r="H65" i="26"/>
  <c r="E65" i="26"/>
  <c r="D65" i="26"/>
  <c r="C65" i="26"/>
  <c r="J55" i="26"/>
  <c r="I55" i="26"/>
  <c r="H55" i="26"/>
  <c r="E55" i="26"/>
  <c r="D55" i="26"/>
  <c r="C55" i="26"/>
  <c r="J45" i="26"/>
  <c r="I45" i="26"/>
  <c r="H45" i="26"/>
  <c r="E45" i="26"/>
  <c r="D45" i="26"/>
  <c r="C45" i="26"/>
  <c r="J35" i="26"/>
  <c r="I35" i="26"/>
  <c r="H35" i="26"/>
  <c r="E35" i="26"/>
  <c r="D35" i="26"/>
  <c r="C35" i="26"/>
  <c r="J25" i="26"/>
  <c r="I25" i="26"/>
  <c r="H25" i="26"/>
  <c r="E25" i="26"/>
  <c r="D25" i="26"/>
  <c r="C25" i="26"/>
  <c r="J15" i="26"/>
  <c r="I15" i="26"/>
  <c r="H15" i="26"/>
  <c r="E15" i="26"/>
  <c r="D15" i="26"/>
  <c r="C15" i="26"/>
  <c r="J5" i="26"/>
  <c r="I5" i="26"/>
  <c r="H5" i="26"/>
  <c r="E5" i="26"/>
  <c r="D5" i="26"/>
  <c r="C5" i="26"/>
  <c r="J105" i="20"/>
  <c r="I105" i="20"/>
  <c r="H105" i="20"/>
  <c r="E105" i="20"/>
  <c r="D105" i="20"/>
  <c r="C105" i="20"/>
  <c r="J95" i="20"/>
  <c r="I95" i="20"/>
  <c r="H95" i="20"/>
  <c r="E95" i="20"/>
  <c r="D95" i="20"/>
  <c r="C95" i="20"/>
  <c r="J85" i="20"/>
  <c r="I85" i="20"/>
  <c r="H85" i="20"/>
  <c r="E85" i="20"/>
  <c r="D85" i="20"/>
  <c r="C85" i="20"/>
  <c r="J75" i="20"/>
  <c r="I75" i="20"/>
  <c r="H75" i="20"/>
  <c r="E75" i="20"/>
  <c r="D75" i="20"/>
  <c r="C75" i="20"/>
  <c r="J65" i="20"/>
  <c r="I65" i="20"/>
  <c r="H65" i="20"/>
  <c r="E65" i="20"/>
  <c r="D65" i="20"/>
  <c r="C65" i="20"/>
  <c r="J55" i="20"/>
  <c r="I55" i="20"/>
  <c r="H55" i="20"/>
  <c r="E55" i="20"/>
  <c r="D55" i="20"/>
  <c r="C55" i="20"/>
  <c r="J45" i="20"/>
  <c r="I45" i="20"/>
  <c r="H45" i="20"/>
  <c r="E45" i="20"/>
  <c r="D45" i="20"/>
  <c r="C45" i="20"/>
  <c r="J35" i="20"/>
  <c r="I35" i="20"/>
  <c r="H35" i="20"/>
  <c r="E35" i="20"/>
  <c r="D35" i="20"/>
  <c r="C35" i="20"/>
  <c r="J25" i="20"/>
  <c r="I25" i="20"/>
  <c r="H25" i="20"/>
  <c r="E25" i="20"/>
  <c r="D25" i="20"/>
  <c r="C25" i="20"/>
  <c r="J15" i="20"/>
  <c r="I15" i="20"/>
  <c r="H15" i="20"/>
  <c r="E15" i="20"/>
  <c r="D15" i="20"/>
  <c r="C15" i="20"/>
  <c r="J5" i="20"/>
  <c r="I5" i="20"/>
  <c r="H5" i="20"/>
  <c r="E5" i="20"/>
  <c r="D5" i="20"/>
  <c r="C5" i="20"/>
  <c r="H226" i="24"/>
  <c r="G226" i="24"/>
  <c r="F226" i="24"/>
  <c r="E226" i="24"/>
  <c r="D226" i="24"/>
  <c r="C226" i="24"/>
  <c r="E215" i="24"/>
  <c r="D215" i="24"/>
  <c r="C215" i="24"/>
  <c r="H196" i="24"/>
  <c r="G196" i="24"/>
  <c r="F196" i="24"/>
  <c r="E196" i="24"/>
  <c r="D196" i="24"/>
  <c r="C196" i="24"/>
  <c r="H186" i="24"/>
  <c r="G186" i="24"/>
  <c r="F186" i="24"/>
  <c r="E186" i="24"/>
  <c r="D186" i="24"/>
  <c r="C186" i="24"/>
  <c r="H176" i="24"/>
  <c r="G176" i="24"/>
  <c r="F176" i="24"/>
  <c r="E176" i="24"/>
  <c r="D176" i="24"/>
  <c r="C176" i="24"/>
  <c r="H166" i="24"/>
  <c r="G166" i="24"/>
  <c r="F166" i="24"/>
  <c r="E166" i="24"/>
  <c r="D166" i="24"/>
  <c r="C166" i="24"/>
  <c r="H156" i="24"/>
  <c r="G156" i="24"/>
  <c r="F156" i="24"/>
  <c r="E156" i="24"/>
  <c r="D156" i="24"/>
  <c r="C156" i="24"/>
  <c r="H146" i="24"/>
  <c r="G146" i="24"/>
  <c r="F146" i="24"/>
  <c r="E146" i="24"/>
  <c r="D146" i="24"/>
  <c r="C146" i="24"/>
  <c r="H136" i="24"/>
  <c r="G136" i="24"/>
  <c r="F136" i="24"/>
  <c r="E136" i="24"/>
  <c r="D136" i="24"/>
  <c r="C136" i="24"/>
  <c r="H126" i="24"/>
  <c r="G126" i="24"/>
  <c r="F126" i="24"/>
  <c r="E126" i="24"/>
  <c r="D126" i="24"/>
  <c r="C126" i="24"/>
  <c r="H116" i="24"/>
  <c r="G116" i="24"/>
  <c r="F116" i="24"/>
  <c r="E116" i="24"/>
  <c r="D116" i="24"/>
  <c r="C116" i="24"/>
  <c r="H106" i="24"/>
  <c r="G106" i="24"/>
  <c r="F106" i="24"/>
  <c r="E106" i="24"/>
  <c r="D106" i="24"/>
  <c r="C106" i="24"/>
  <c r="H95" i="24"/>
  <c r="G95" i="24"/>
  <c r="F95" i="24"/>
  <c r="E95" i="24"/>
  <c r="D95" i="24"/>
  <c r="C95" i="24"/>
  <c r="H85" i="24"/>
  <c r="G85" i="24"/>
  <c r="F85" i="24"/>
  <c r="E85" i="24"/>
  <c r="D85" i="24"/>
  <c r="C85" i="24"/>
  <c r="H75" i="24"/>
  <c r="G75" i="24"/>
  <c r="F75" i="24"/>
  <c r="E75" i="24"/>
  <c r="D75" i="24"/>
  <c r="C75" i="24"/>
  <c r="H65" i="24"/>
  <c r="G65" i="24"/>
  <c r="F65" i="24"/>
  <c r="E65" i="24"/>
  <c r="D65" i="24"/>
  <c r="C65" i="24"/>
  <c r="H55" i="24"/>
  <c r="G55" i="24"/>
  <c r="F55" i="24"/>
  <c r="E55" i="24"/>
  <c r="D55" i="24"/>
  <c r="C55" i="24"/>
  <c r="H45" i="24"/>
  <c r="G45" i="24"/>
  <c r="F45" i="24"/>
  <c r="E45" i="24"/>
  <c r="D45" i="24"/>
  <c r="C45" i="24"/>
  <c r="H35" i="24"/>
  <c r="G35" i="24"/>
  <c r="F35" i="24"/>
  <c r="E35" i="24"/>
  <c r="D35" i="24"/>
  <c r="C35" i="24"/>
  <c r="H25" i="24"/>
  <c r="G25" i="24"/>
  <c r="F25" i="24"/>
  <c r="E25" i="24"/>
  <c r="D25" i="24"/>
  <c r="C25" i="24"/>
  <c r="H15" i="24"/>
  <c r="G15" i="24"/>
  <c r="F15" i="24"/>
  <c r="E15" i="24"/>
  <c r="D15" i="24"/>
  <c r="C15" i="24"/>
  <c r="H5" i="24"/>
  <c r="G5" i="24"/>
  <c r="F5" i="24"/>
  <c r="E5" i="24"/>
  <c r="D5" i="24"/>
  <c r="C5" i="24"/>
  <c r="D219" i="25"/>
  <c r="C219" i="25"/>
  <c r="D211" i="25"/>
  <c r="C211" i="25"/>
  <c r="D196" i="25"/>
  <c r="C196" i="25"/>
  <c r="D186" i="25"/>
  <c r="C186" i="25"/>
  <c r="D176" i="25"/>
  <c r="C176" i="25"/>
  <c r="D166" i="25"/>
  <c r="C166" i="25"/>
  <c r="D156" i="25"/>
  <c r="C156" i="25"/>
  <c r="D146" i="25"/>
  <c r="C146" i="25"/>
  <c r="D136" i="25"/>
  <c r="C136" i="25"/>
  <c r="D126" i="25"/>
  <c r="C126" i="25"/>
  <c r="D116" i="25"/>
  <c r="C116" i="25"/>
  <c r="D106" i="25"/>
  <c r="C106" i="25"/>
  <c r="D95" i="25"/>
  <c r="C95" i="25"/>
  <c r="D85" i="25"/>
  <c r="C85" i="25"/>
  <c r="D75" i="25"/>
  <c r="C75" i="25"/>
  <c r="D65" i="25"/>
  <c r="C65" i="25"/>
  <c r="D55" i="25"/>
  <c r="C55" i="25"/>
  <c r="D45" i="25"/>
  <c r="C45" i="25"/>
  <c r="D35" i="25"/>
  <c r="C35" i="25"/>
  <c r="D25" i="25"/>
  <c r="C25" i="25"/>
  <c r="D15" i="25"/>
  <c r="C15" i="25"/>
  <c r="D5" i="25"/>
  <c r="C5" i="25"/>
  <c r="H116" i="19"/>
  <c r="G116" i="19"/>
  <c r="F116" i="19"/>
  <c r="E116" i="19"/>
  <c r="D116" i="19"/>
  <c r="C116" i="19"/>
  <c r="H101" i="19"/>
  <c r="G101" i="19"/>
  <c r="F101" i="19"/>
  <c r="E101" i="19"/>
  <c r="D101" i="19"/>
  <c r="C101" i="19"/>
  <c r="H96" i="19"/>
  <c r="G96" i="19"/>
  <c r="F96" i="19"/>
  <c r="E96" i="19"/>
  <c r="D96" i="19"/>
  <c r="C96" i="19"/>
  <c r="H91" i="19"/>
  <c r="G91" i="19"/>
  <c r="F91" i="19"/>
  <c r="E91" i="19"/>
  <c r="D91" i="19"/>
  <c r="C91" i="19"/>
  <c r="H86" i="19"/>
  <c r="G86" i="19"/>
  <c r="F86" i="19"/>
  <c r="E86" i="19"/>
  <c r="D86" i="19"/>
  <c r="C86" i="19"/>
  <c r="H81" i="19"/>
  <c r="G81" i="19"/>
  <c r="F81" i="19"/>
  <c r="E81" i="19"/>
  <c r="D81" i="19"/>
  <c r="C81" i="19"/>
  <c r="H76" i="19"/>
  <c r="G76" i="19"/>
  <c r="F76" i="19"/>
  <c r="E76" i="19"/>
  <c r="D76" i="19"/>
  <c r="C76" i="19"/>
  <c r="H71" i="19"/>
  <c r="G71" i="19"/>
  <c r="F71" i="19"/>
  <c r="E71" i="19"/>
  <c r="D71" i="19"/>
  <c r="C71" i="19"/>
  <c r="H66" i="19"/>
  <c r="G66" i="19"/>
  <c r="F66" i="19"/>
  <c r="E66" i="19"/>
  <c r="D66" i="19"/>
  <c r="C66" i="19"/>
  <c r="H61" i="19"/>
  <c r="G61" i="19"/>
  <c r="F61" i="19"/>
  <c r="E61" i="19"/>
  <c r="D61" i="19"/>
  <c r="C61" i="19"/>
  <c r="H56" i="19"/>
  <c r="G56" i="19"/>
  <c r="F56" i="19"/>
  <c r="E56" i="19"/>
  <c r="D56" i="19"/>
  <c r="C56" i="19"/>
  <c r="C55" i="19"/>
  <c r="D55" i="19"/>
  <c r="E55" i="19"/>
  <c r="F55" i="19"/>
  <c r="G55" i="19"/>
  <c r="H55" i="19"/>
  <c r="H50" i="19"/>
  <c r="G50" i="19"/>
  <c r="F50" i="19"/>
  <c r="E50" i="19"/>
  <c r="D50" i="19"/>
  <c r="C50" i="19"/>
  <c r="H45" i="19"/>
  <c r="G45" i="19"/>
  <c r="F45" i="19"/>
  <c r="E45" i="19"/>
  <c r="D45" i="19"/>
  <c r="C45" i="19"/>
  <c r="H40" i="19"/>
  <c r="G40" i="19"/>
  <c r="F40" i="19"/>
  <c r="E40" i="19"/>
  <c r="D40" i="19"/>
  <c r="C40" i="19"/>
  <c r="H35" i="19"/>
  <c r="G35" i="19"/>
  <c r="F35" i="19"/>
  <c r="E35" i="19"/>
  <c r="D35" i="19"/>
  <c r="C35" i="19"/>
  <c r="H30" i="19"/>
  <c r="G30" i="19"/>
  <c r="F30" i="19"/>
  <c r="E30" i="19"/>
  <c r="D30" i="19"/>
  <c r="C30" i="19"/>
  <c r="H25" i="19"/>
  <c r="G25" i="19"/>
  <c r="F25" i="19"/>
  <c r="E25" i="19"/>
  <c r="D25" i="19"/>
  <c r="C25" i="19"/>
  <c r="H20" i="19"/>
  <c r="G20" i="19"/>
  <c r="F20" i="19"/>
  <c r="E20" i="19"/>
  <c r="D20" i="19"/>
  <c r="C20" i="19"/>
  <c r="H15" i="19"/>
  <c r="G15" i="19"/>
  <c r="F15" i="19"/>
  <c r="E15" i="19"/>
  <c r="D15" i="19"/>
  <c r="C15" i="19"/>
  <c r="H10" i="19"/>
  <c r="G10" i="19"/>
  <c r="F10" i="19"/>
  <c r="E10" i="19"/>
  <c r="D10" i="19"/>
  <c r="C10" i="19"/>
  <c r="H5" i="19"/>
  <c r="G5" i="19"/>
  <c r="F5" i="19"/>
  <c r="E5" i="19"/>
  <c r="D5" i="19"/>
  <c r="C5" i="19"/>
  <c r="D116" i="28"/>
  <c r="C116" i="28"/>
  <c r="D101" i="28"/>
  <c r="C101" i="28"/>
  <c r="D96" i="28"/>
  <c r="C96" i="28"/>
  <c r="D91" i="28"/>
  <c r="C91" i="28"/>
  <c r="D86" i="28"/>
  <c r="C86" i="28"/>
  <c r="D81" i="28"/>
  <c r="C81" i="28"/>
  <c r="D76" i="28"/>
  <c r="C76" i="28"/>
  <c r="D71" i="28"/>
  <c r="C71" i="28"/>
  <c r="D66" i="28"/>
  <c r="C66" i="28"/>
  <c r="D61" i="28"/>
  <c r="C61" i="28"/>
  <c r="D56" i="28"/>
  <c r="C56" i="28"/>
  <c r="D50" i="28"/>
  <c r="C50" i="28"/>
  <c r="D45" i="28"/>
  <c r="C45" i="28"/>
  <c r="D40" i="28"/>
  <c r="C40" i="28"/>
  <c r="D35" i="28"/>
  <c r="C35" i="28"/>
  <c r="D30" i="28"/>
  <c r="C30" i="28"/>
  <c r="D25" i="28"/>
  <c r="C25" i="28"/>
  <c r="D20" i="28"/>
  <c r="C20" i="28"/>
  <c r="D15" i="28"/>
  <c r="C15" i="28"/>
  <c r="D10" i="28"/>
  <c r="C10" i="28"/>
  <c r="D5" i="28"/>
  <c r="C5" i="28"/>
  <c r="H173" i="18"/>
  <c r="G173" i="18"/>
  <c r="E173" i="18"/>
  <c r="D173" i="18"/>
  <c r="C173" i="18"/>
  <c r="H158" i="18"/>
  <c r="G158" i="18"/>
  <c r="F158" i="18"/>
  <c r="E158" i="18"/>
  <c r="D158" i="18"/>
  <c r="C158" i="18"/>
  <c r="H150" i="18"/>
  <c r="G150" i="18"/>
  <c r="F150" i="18"/>
  <c r="E150" i="18"/>
  <c r="D150" i="18"/>
  <c r="C150" i="18"/>
  <c r="H142" i="18"/>
  <c r="G142" i="18"/>
  <c r="F142" i="18"/>
  <c r="E142" i="18"/>
  <c r="D142" i="18"/>
  <c r="C142" i="18"/>
  <c r="H134" i="18"/>
  <c r="G134" i="18"/>
  <c r="F134" i="18"/>
  <c r="E134" i="18"/>
  <c r="D134" i="18"/>
  <c r="C134" i="18"/>
  <c r="H126" i="18"/>
  <c r="G126" i="18"/>
  <c r="F126" i="18"/>
  <c r="E126" i="18"/>
  <c r="D126" i="18"/>
  <c r="C126" i="18"/>
  <c r="H118" i="18"/>
  <c r="G118" i="18"/>
  <c r="F118" i="18"/>
  <c r="E118" i="18"/>
  <c r="D118" i="18"/>
  <c r="C118" i="18"/>
  <c r="H110" i="18"/>
  <c r="G110" i="18"/>
  <c r="F110" i="18"/>
  <c r="E110" i="18"/>
  <c r="D110" i="18"/>
  <c r="C110" i="18"/>
  <c r="H102" i="18"/>
  <c r="G102" i="18"/>
  <c r="F102" i="18"/>
  <c r="E102" i="18"/>
  <c r="D102" i="18"/>
  <c r="C102" i="18"/>
  <c r="H94" i="18"/>
  <c r="G94" i="18"/>
  <c r="F94" i="18"/>
  <c r="E94" i="18"/>
  <c r="D94" i="18"/>
  <c r="C94" i="18"/>
  <c r="H86" i="18"/>
  <c r="G86" i="18"/>
  <c r="F86" i="18"/>
  <c r="E86" i="18"/>
  <c r="D86" i="18"/>
  <c r="C86" i="18"/>
  <c r="H77" i="18"/>
  <c r="G77" i="18"/>
  <c r="F77" i="18"/>
  <c r="E77" i="18"/>
  <c r="D77" i="18"/>
  <c r="C77" i="18"/>
  <c r="H69" i="18"/>
  <c r="G69" i="18"/>
  <c r="F69" i="18"/>
  <c r="E69" i="18"/>
  <c r="D69" i="18"/>
  <c r="C69" i="18"/>
  <c r="H61" i="18"/>
  <c r="G61" i="18"/>
  <c r="F61" i="18"/>
  <c r="E61" i="18"/>
  <c r="D61" i="18"/>
  <c r="C61" i="18"/>
  <c r="H53" i="18"/>
  <c r="G53" i="18"/>
  <c r="F53" i="18"/>
  <c r="E53" i="18"/>
  <c r="D53" i="18"/>
  <c r="C53" i="18"/>
  <c r="H45" i="18"/>
  <c r="G45" i="18"/>
  <c r="F45" i="18"/>
  <c r="E45" i="18"/>
  <c r="D45" i="18"/>
  <c r="C45" i="18"/>
  <c r="H37" i="18"/>
  <c r="G37" i="18"/>
  <c r="F37" i="18"/>
  <c r="E37" i="18"/>
  <c r="D37" i="18"/>
  <c r="C37" i="18"/>
  <c r="H29" i="18"/>
  <c r="G29" i="18"/>
  <c r="F29" i="18"/>
  <c r="E29" i="18"/>
  <c r="D29" i="18"/>
  <c r="C29" i="18"/>
  <c r="H21" i="18"/>
  <c r="G21" i="18"/>
  <c r="F21" i="18"/>
  <c r="E21" i="18"/>
  <c r="D21" i="18"/>
  <c r="C21" i="18"/>
  <c r="H13" i="18"/>
  <c r="G13" i="18"/>
  <c r="F13" i="18"/>
  <c r="E13" i="18"/>
  <c r="D13" i="18"/>
  <c r="C13" i="18"/>
  <c r="H5" i="18"/>
  <c r="G5" i="18"/>
  <c r="F5" i="18"/>
  <c r="E5" i="18"/>
  <c r="D5" i="18"/>
  <c r="C5" i="18"/>
  <c r="D172" i="23"/>
  <c r="C172" i="23"/>
  <c r="D158" i="23"/>
  <c r="C158" i="23"/>
  <c r="D150" i="23"/>
  <c r="C150" i="23"/>
  <c r="D142" i="23"/>
  <c r="C142" i="23"/>
  <c r="D134" i="23"/>
  <c r="C134" i="23"/>
  <c r="D126" i="23"/>
  <c r="C126" i="23"/>
  <c r="D118" i="23"/>
  <c r="C118" i="23"/>
  <c r="D110" i="23"/>
  <c r="C110" i="23"/>
  <c r="D102" i="23"/>
  <c r="C102" i="23"/>
  <c r="D94" i="23"/>
  <c r="C94" i="23"/>
  <c r="D86" i="23"/>
  <c r="C86" i="23"/>
  <c r="D77" i="23"/>
  <c r="C77" i="23"/>
  <c r="D69" i="23"/>
  <c r="C69" i="23"/>
  <c r="D61" i="23"/>
  <c r="C61" i="23"/>
  <c r="D53" i="23"/>
  <c r="C53" i="23"/>
  <c r="D45" i="23"/>
  <c r="C45" i="23"/>
  <c r="D37" i="23"/>
  <c r="C37" i="23"/>
  <c r="D29" i="23"/>
  <c r="C29" i="23"/>
  <c r="D21" i="23"/>
  <c r="C21" i="23"/>
  <c r="D13" i="23"/>
  <c r="C13" i="23"/>
  <c r="D5" i="23"/>
  <c r="C5" i="23"/>
  <c r="H113" i="16"/>
  <c r="G113" i="16"/>
  <c r="E113" i="16"/>
  <c r="D113" i="16"/>
  <c r="C113" i="16"/>
  <c r="H101" i="16"/>
  <c r="G101" i="16"/>
  <c r="F101" i="16"/>
  <c r="E101" i="16"/>
  <c r="D101" i="16"/>
  <c r="C101" i="16"/>
  <c r="H96" i="16"/>
  <c r="G96" i="16"/>
  <c r="F96" i="16"/>
  <c r="E96" i="16"/>
  <c r="D96" i="16"/>
  <c r="C96" i="16"/>
  <c r="H91" i="16"/>
  <c r="G91" i="16"/>
  <c r="F91" i="16"/>
  <c r="E91" i="16"/>
  <c r="D91" i="16"/>
  <c r="C91" i="16"/>
  <c r="H86" i="16"/>
  <c r="G86" i="16"/>
  <c r="F86" i="16"/>
  <c r="E86" i="16"/>
  <c r="D86" i="16"/>
  <c r="C86" i="16"/>
  <c r="H81" i="16"/>
  <c r="G81" i="16"/>
  <c r="F81" i="16"/>
  <c r="E81" i="16"/>
  <c r="D81" i="16"/>
  <c r="C81" i="16"/>
  <c r="H76" i="16"/>
  <c r="G76" i="16"/>
  <c r="F76" i="16"/>
  <c r="E76" i="16"/>
  <c r="D76" i="16"/>
  <c r="C76" i="16"/>
  <c r="H71" i="16"/>
  <c r="G71" i="16"/>
  <c r="F71" i="16"/>
  <c r="E71" i="16"/>
  <c r="D71" i="16"/>
  <c r="C71" i="16"/>
  <c r="H66" i="16"/>
  <c r="G66" i="16"/>
  <c r="F66" i="16"/>
  <c r="E66" i="16"/>
  <c r="D66" i="16"/>
  <c r="C66" i="16"/>
  <c r="H61" i="16"/>
  <c r="G61" i="16"/>
  <c r="F61" i="16"/>
  <c r="E61" i="16"/>
  <c r="D61" i="16"/>
  <c r="C61" i="16"/>
  <c r="H56" i="16"/>
  <c r="G56" i="16"/>
  <c r="F56" i="16"/>
  <c r="E56" i="16"/>
  <c r="D56" i="16"/>
  <c r="C56" i="16"/>
  <c r="H50" i="16"/>
  <c r="G50" i="16"/>
  <c r="F50" i="16"/>
  <c r="E50" i="16"/>
  <c r="D50" i="16"/>
  <c r="C50" i="16"/>
  <c r="H45" i="16"/>
  <c r="G45" i="16"/>
  <c r="F45" i="16"/>
  <c r="E45" i="16"/>
  <c r="D45" i="16"/>
  <c r="C45" i="16"/>
  <c r="H40" i="16"/>
  <c r="G40" i="16"/>
  <c r="F40" i="16"/>
  <c r="E40" i="16"/>
  <c r="D40" i="16"/>
  <c r="C40" i="16"/>
  <c r="H35" i="16"/>
  <c r="G35" i="16"/>
  <c r="F35" i="16"/>
  <c r="E35" i="16"/>
  <c r="D35" i="16"/>
  <c r="C35" i="16"/>
  <c r="H30" i="16"/>
  <c r="G30" i="16"/>
  <c r="F30" i="16"/>
  <c r="E30" i="16"/>
  <c r="D30" i="16"/>
  <c r="C30" i="16"/>
  <c r="H25" i="16"/>
  <c r="G25" i="16"/>
  <c r="F25" i="16"/>
  <c r="E25" i="16"/>
  <c r="D25" i="16"/>
  <c r="C25" i="16"/>
  <c r="H20" i="16"/>
  <c r="G20" i="16"/>
  <c r="F20" i="16"/>
  <c r="E20" i="16"/>
  <c r="D20" i="16"/>
  <c r="C20" i="16"/>
  <c r="H15" i="16"/>
  <c r="G15" i="16"/>
  <c r="F15" i="16"/>
  <c r="E15" i="16"/>
  <c r="D15" i="16"/>
  <c r="C15" i="16"/>
  <c r="H10" i="16"/>
  <c r="G10" i="16"/>
  <c r="F10" i="16"/>
  <c r="E10" i="16"/>
  <c r="D10" i="16"/>
  <c r="C10" i="16"/>
  <c r="H5" i="16"/>
  <c r="G5" i="16"/>
  <c r="F5" i="16"/>
  <c r="E5" i="16"/>
  <c r="D5" i="16"/>
  <c r="C5" i="16"/>
  <c r="D101" i="21"/>
  <c r="C101" i="21"/>
  <c r="D96" i="21"/>
  <c r="C96" i="21"/>
  <c r="D91" i="21"/>
  <c r="C91" i="21"/>
  <c r="D86" i="21"/>
  <c r="C86" i="21"/>
  <c r="D81" i="21"/>
  <c r="C81" i="21"/>
  <c r="D76" i="21"/>
  <c r="C76" i="21"/>
  <c r="D71" i="21"/>
  <c r="C71" i="21"/>
  <c r="D66" i="21"/>
  <c r="C66" i="21"/>
  <c r="D61" i="21"/>
  <c r="C61" i="21"/>
  <c r="D56" i="21"/>
  <c r="C56" i="21"/>
  <c r="D50" i="21"/>
  <c r="C50" i="21"/>
  <c r="D45" i="21"/>
  <c r="C45" i="21"/>
  <c r="D40" i="21"/>
  <c r="C40" i="21"/>
  <c r="D35" i="21"/>
  <c r="C35" i="21"/>
  <c r="D30" i="21"/>
  <c r="C30" i="21"/>
  <c r="D25" i="21"/>
  <c r="C25" i="21"/>
  <c r="D20" i="21"/>
  <c r="C20" i="21"/>
  <c r="D15" i="21"/>
  <c r="C15" i="21"/>
  <c r="D10" i="21"/>
  <c r="C10" i="21"/>
  <c r="D5" i="21"/>
  <c r="C5" i="21"/>
  <c r="E13" i="42" l="1"/>
  <c r="D13" i="42"/>
  <c r="C13" i="42"/>
  <c r="E13" i="41"/>
  <c r="D13" i="41"/>
  <c r="C13" i="41"/>
  <c r="E13" i="40"/>
  <c r="D13" i="40"/>
  <c r="C13" i="40"/>
  <c r="E13" i="39"/>
  <c r="D13" i="39"/>
  <c r="C13" i="39"/>
  <c r="E13" i="38"/>
  <c r="D13" i="38"/>
  <c r="C13" i="38"/>
  <c r="D13" i="37"/>
  <c r="E4" i="43" l="1"/>
  <c r="D4" i="43"/>
  <c r="C4" i="43"/>
  <c r="E13" i="37"/>
  <c r="C13" i="37"/>
  <c r="C13" i="36"/>
  <c r="C13" i="35"/>
  <c r="C13" i="34"/>
  <c r="C13" i="33"/>
  <c r="C13" i="32"/>
  <c r="C13" i="31" l="1"/>
  <c r="D55" i="21" l="1"/>
  <c r="H105" i="24"/>
  <c r="G105" i="24"/>
  <c r="F105" i="24"/>
  <c r="E105" i="24"/>
  <c r="D105" i="24"/>
  <c r="C105" i="24"/>
  <c r="D232" i="25"/>
  <c r="C232" i="25"/>
  <c r="D105" i="25" l="1"/>
  <c r="C105" i="25"/>
  <c r="D115" i="26"/>
  <c r="E115" i="26"/>
  <c r="H115" i="26"/>
  <c r="J115" i="26"/>
  <c r="C115" i="26"/>
  <c r="C55" i="28"/>
  <c r="D55" i="28"/>
  <c r="D114" i="21"/>
  <c r="C114" i="21"/>
  <c r="D85" i="23" l="1"/>
  <c r="C85" i="23"/>
  <c r="C55" i="21"/>
  <c r="J115" i="20" l="1"/>
  <c r="D115" i="20"/>
  <c r="H115" i="20"/>
  <c r="H55" i="16"/>
  <c r="G55" i="16"/>
  <c r="D55" i="16"/>
  <c r="C115" i="20" l="1"/>
  <c r="I115" i="20"/>
  <c r="E115" i="20"/>
  <c r="E55" i="16"/>
  <c r="C55" i="16"/>
  <c r="E85" i="18"/>
  <c r="D85" i="18"/>
  <c r="H85" i="18"/>
  <c r="F55" i="16"/>
  <c r="C85" i="18"/>
  <c r="G85" i="18"/>
  <c r="F85" i="18"/>
</calcChain>
</file>

<file path=xl/sharedStrings.xml><?xml version="1.0" encoding="utf-8"?>
<sst xmlns="http://schemas.openxmlformats.org/spreadsheetml/2006/main" count="1803" uniqueCount="148">
  <si>
    <t>TIPO DE CAMBIO</t>
  </si>
  <si>
    <t>Monto</t>
  </si>
  <si>
    <t xml:space="preserve">          REPORTE SOBRE PRESTAMOS EN MONEDA NACIONAL</t>
  </si>
  <si>
    <t xml:space="preserve">  AL   DÍA/MES/AÑO</t>
  </si>
  <si>
    <t>CARTERA SEGUN PLAZOS</t>
  </si>
  <si>
    <t>Desembolsado en el Mes</t>
  </si>
  <si>
    <t>Nro. Créditos</t>
  </si>
  <si>
    <t>Tasa Interés Nominal</t>
  </si>
  <si>
    <t>Tasa Interés Efectiva</t>
  </si>
  <si>
    <t xml:space="preserve"> Relación Aporte-Crédito (*)</t>
  </si>
  <si>
    <t>1- Consumo</t>
  </si>
  <si>
    <t>Hasta 12 meses</t>
  </si>
  <si>
    <t>De 13 a 24 meses</t>
  </si>
  <si>
    <t>De 25 a 60 meses</t>
  </si>
  <si>
    <t>Más de 60 meses</t>
  </si>
  <si>
    <t>2- Salud</t>
  </si>
  <si>
    <t>3- Vivienda</t>
  </si>
  <si>
    <t>4- Microempresas</t>
  </si>
  <si>
    <t>5- Pequeñas empresas</t>
  </si>
  <si>
    <t>6- Medianas empresas</t>
  </si>
  <si>
    <t>7- Educación</t>
  </si>
  <si>
    <t>8- Agropecuarias</t>
  </si>
  <si>
    <t>9- Industrial</t>
  </si>
  <si>
    <t>10- Otros</t>
  </si>
  <si>
    <t>11- Créditos Refinanciados</t>
  </si>
  <si>
    <t>11.1- Consumo</t>
  </si>
  <si>
    <t>11.2- Salud</t>
  </si>
  <si>
    <t>11.3- Vivienda</t>
  </si>
  <si>
    <t>11.4- Microempresas</t>
  </si>
  <si>
    <t>11.5- Pequeñas empresas</t>
  </si>
  <si>
    <t>11.6- Medianas empresas</t>
  </si>
  <si>
    <t>11.7- Educación</t>
  </si>
  <si>
    <t>11.8- Agropecuarias</t>
  </si>
  <si>
    <t>11.9- Industrial</t>
  </si>
  <si>
    <t>11.10- Otros</t>
  </si>
  <si>
    <t>(*) Por ejemplo relación 1/5 (significa que la relación aporte crédito es de cinco veces el capital aportado por el socio). En caso de que no consideren la relación aporte crédito deberán indicar con NC.</t>
  </si>
  <si>
    <t>12- Tarjetas de Crédito</t>
  </si>
  <si>
    <t>Cantidad de Tarjetas</t>
  </si>
  <si>
    <t>12.1.- Compras del mes</t>
  </si>
  <si>
    <t>Compras al Contado</t>
  </si>
  <si>
    <t>Compras a crédito</t>
  </si>
  <si>
    <t>Retiro de Efectivo</t>
  </si>
  <si>
    <t>Líneas de Crédito</t>
  </si>
  <si>
    <t>12.2 - Tarjetas emitidas en el  mes, según marcas</t>
  </si>
  <si>
    <t>CABAL</t>
  </si>
  <si>
    <t>CREDICARD</t>
  </si>
  <si>
    <t>PANAL</t>
  </si>
  <si>
    <t>DINELCO</t>
  </si>
  <si>
    <t>VISA</t>
  </si>
  <si>
    <t>MASTERCARD</t>
  </si>
  <si>
    <t xml:space="preserve">13- CARTERA JUDICIAL </t>
  </si>
  <si>
    <t>DEL MES</t>
  </si>
  <si>
    <t>Nro. Cred</t>
  </si>
  <si>
    <t>13.1- Préstamos en Gestión Judicial</t>
  </si>
  <si>
    <t>13.2- Tarjetas de Créditos en Gestión Judicial</t>
  </si>
  <si>
    <t xml:space="preserve">          REPORTE SOBRE PRESTAMOS EN GUARANÍES   </t>
  </si>
  <si>
    <t>Desembolsado en el Ejercicio</t>
  </si>
  <si>
    <t>Cartera Vigente</t>
  </si>
  <si>
    <t>Nro. Prestatarios*</t>
  </si>
  <si>
    <t>Nro. Prestatarios**</t>
  </si>
  <si>
    <t>* Nro. Prestatarios: cantidad de socios que obtuvieron créditos  en moneda nacional en el ejercicio, según plazos y destinos.</t>
  </si>
  <si>
    <t>** Nro. Prestatarios: cantidad de socios con créditos vigentes en moneda nacional, según plazos y destinos.</t>
  </si>
  <si>
    <t>12- Tarjetas de Crédito Vigentes</t>
  </si>
  <si>
    <t>Cantidad de Usuarios</t>
  </si>
  <si>
    <t>Cartera Total</t>
  </si>
  <si>
    <t>12.3 - Tarjetas activas, según marcas</t>
  </si>
  <si>
    <t>DEL EJERCICO</t>
  </si>
  <si>
    <t>VIGENTE</t>
  </si>
  <si>
    <t>Nro. Prestatarios***</t>
  </si>
  <si>
    <t>****Nro. Prestatarios</t>
  </si>
  <si>
    <t>*** Nro. Prestatarios: cantidad de socios con créditos judicializados en moneda nacional que corresponden al ejercicio.</t>
  </si>
  <si>
    <t>**** Nro. Prestatarios: cantidad de socios con créditos judicializados en moneda nacional que corresponden a la cartera vigente.</t>
  </si>
  <si>
    <t xml:space="preserve">          REPORTE SOBRE PRESTAMOS EN MONEDA EXTRANJERA*</t>
  </si>
  <si>
    <t xml:space="preserve"> Relación Aporte-Crédito (**)</t>
  </si>
  <si>
    <t>(*) Los datos deberán expresarse en moneda extranjera, es decir, si otorgan créditos en dólares estos datos deberán expresarse en dólares. Si otorgan préstamos en más de una moneda extranjera deberán aplicar este mismo formato para reportarlos. Por cada moneda extranjera que utilizan deberá informar el tipo de cambio utilizado en el reporte.</t>
  </si>
  <si>
    <t>(**) Por ejemplo relación 1/5 (significa que la relación aporte crédito es de cinco veces el capital aportado por el socio). En caso de que no consideren la relación aporte crédito deberán indicar con NC.</t>
  </si>
  <si>
    <t>(**) Nro. Prestatarios: cantidad de socios que obtuvieron créditos en moneda extranjera en el ejercicio, según plazos y destinos.</t>
  </si>
  <si>
    <t>(***) Nro. Prestatarios: cantidad de socios con créditos vigentes  en moneda extranjera, según plazos y destinos.</t>
  </si>
  <si>
    <t>Nro. Prestatarios****</t>
  </si>
  <si>
    <t>Nro. Prestatarios*****</t>
  </si>
  <si>
    <t>(****) Nro. Prestatarios: cantidad de socios con créditos judicializados en moneda extranjera que corresponden al ejercicio.</t>
  </si>
  <si>
    <t>(*****) Nro. Prestatarios: cantidad de socios con créditos judicializados en moneda extranjera que corresponden a la cartera vigente.</t>
  </si>
  <si>
    <t xml:space="preserve">          REPORTE SOBRE AHORROS EN GUARANÍES</t>
  </si>
  <si>
    <t>CARTERA SEGUN PLAZO Y RANGO</t>
  </si>
  <si>
    <t>INFORME DEL MES</t>
  </si>
  <si>
    <t>CARTERA TOTAL</t>
  </si>
  <si>
    <t>Nro. Ahorristas</t>
  </si>
  <si>
    <t>Nro. Ctas.</t>
  </si>
  <si>
    <t>Tasa Int. Nominal</t>
  </si>
  <si>
    <t>Tasa Int. Efectiva</t>
  </si>
  <si>
    <t>A LA VISTA</t>
  </si>
  <si>
    <t>Hasta 1.000.000</t>
  </si>
  <si>
    <t>De 1.000.001 hasta 5.000.000</t>
  </si>
  <si>
    <t>De 5.000.001 hasta 10.000.000</t>
  </si>
  <si>
    <t>De 10.000.001 hasta 15.000.000</t>
  </si>
  <si>
    <t>De  15.000.001 hasta 30.000.000</t>
  </si>
  <si>
    <t>De 30.000.001 hasta 70.000.000</t>
  </si>
  <si>
    <t>De 70.000.001 hasta 150.000.000</t>
  </si>
  <si>
    <t>De 150.000.001 hasta 300.000.000</t>
  </si>
  <si>
    <t>Más de 300 millones</t>
  </si>
  <si>
    <t>DE 1 A 3 MESES</t>
  </si>
  <si>
    <t>DE 4 A 6 MESES</t>
  </si>
  <si>
    <t>DE 7 A 12 MESES</t>
  </si>
  <si>
    <t>DE 13 A 24 MESES</t>
  </si>
  <si>
    <t>DE 25 A 60 MESES</t>
  </si>
  <si>
    <t>MAS DE 60 MESES</t>
  </si>
  <si>
    <t>AHORRO PROGRAMADO</t>
  </si>
  <si>
    <t>AHORRO INFANTIL</t>
  </si>
  <si>
    <t>AHORRO JUVENIL</t>
  </si>
  <si>
    <t>RUEDAS DE AHORRO</t>
  </si>
  <si>
    <t>TOTALES</t>
  </si>
  <si>
    <t xml:space="preserve">          REPORTE SOBRE AHORROS EN MONEDA EXTRANJERA*</t>
  </si>
  <si>
    <t>Hasta 500</t>
  </si>
  <si>
    <t>De 5001 hasta 1.000</t>
  </si>
  <si>
    <t>De 1.001 hasta 5.000</t>
  </si>
  <si>
    <t>De 5.001 hasta 10.000</t>
  </si>
  <si>
    <t>De  10.001 hasta 30.000</t>
  </si>
  <si>
    <t>De 30.001 hasta 50.000</t>
  </si>
  <si>
    <t>De 50.001 hasta 70.000</t>
  </si>
  <si>
    <t>De 70.001 hasta 100.000</t>
  </si>
  <si>
    <t>Más de 100.000</t>
  </si>
  <si>
    <t>(*) Datos expresados en moneda extranjera. Por ejemplo si tienen depósitos en dólares, estarán expresados en dólares y en la fija de abajo colocar el tipo de cambio. Si captan ahorros en más de una moneda extranjera deberán reproducir este mismo formato para cada moneda.</t>
  </si>
  <si>
    <t xml:space="preserve"> De 5.000.001 hasta 10.000.000</t>
  </si>
  <si>
    <t>De 10.000.001 hasta 20.000.000</t>
  </si>
  <si>
    <t>De  20.000.001 hasta 50.000.000</t>
  </si>
  <si>
    <t>De 50.000.001 hasta 100.000.000</t>
  </si>
  <si>
    <t>Más de 100 millones</t>
  </si>
  <si>
    <t>CARTERA SEGÚN MONTOS</t>
  </si>
  <si>
    <t>DEL EJERCICIO</t>
  </si>
  <si>
    <t>De 501 hasta 1.000</t>
  </si>
  <si>
    <t>Tarjetas de Crédito emitidas en el mes, según marca y líneas de crédito.</t>
  </si>
  <si>
    <t>Línea de crédito</t>
  </si>
  <si>
    <t>Hasta Gs. 1.000.000</t>
  </si>
  <si>
    <t>Entre Gs. 1.000.001 y Gs. 2.000.000</t>
  </si>
  <si>
    <t>Entre Gs. 2.000.001 y Gs. 3.000.000</t>
  </si>
  <si>
    <t>Entre Gs. 3.000.001 y Gs. 5.000.000</t>
  </si>
  <si>
    <t>Entre Gs. 5.000.001 y Gs. 10.000.000</t>
  </si>
  <si>
    <t>Total</t>
  </si>
  <si>
    <t>Tarjetas de Crédito</t>
  </si>
  <si>
    <t>Compras del mes</t>
  </si>
  <si>
    <t>Tarjetas de Crédito Vigentes</t>
  </si>
  <si>
    <t>Tarjetas activas, según marcas</t>
  </si>
  <si>
    <t>Tarjetas de Crédito vigentes, según marca, líneas de crédito y cartera.</t>
  </si>
  <si>
    <t>Entre Gs. 10.000.001 y Gs. 15.000.000</t>
  </si>
  <si>
    <t>Más de Gs. 15.000.000</t>
  </si>
  <si>
    <t>Tarjetas de Créditos en Gestión Judicial</t>
  </si>
  <si>
    <t>CARTERA SEGUN MONTOS</t>
  </si>
  <si>
    <t>Cantidad Tarjetas</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</si>
</sst>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0"/>
      <name val="Arial"/>
      <family val="2"/>
    </font>
    <font>
      <b/>
      <sz val="11"/>
      <color indexed="8"/>
      <name val="Arial"/>
      <family val="2"/>
    </font>
    <font>
      <sz val="10"/>
      <color indexed="8"/>
      <name val="MS Sans Serif"/>
    </font>
    <font>
      <b/>
      <sz val="13.5"/>
      <color indexed="8"/>
      <name val="Arial"/>
      <family val="2"/>
    </font>
    <font>
      <b/>
      <sz val="12"/>
      <color indexed="8"/>
      <name val="Arial"/>
      <family val="2"/>
    </font>
    <font>
      <b/>
      <i/>
      <sz val="12"/>
      <color indexed="8"/>
      <name val="Arial"/>
      <family val="2"/>
    </font>
    <font>
      <sz val="12"/>
      <color indexed="8"/>
      <name val="Arial"/>
      <family val="2"/>
    </font>
    <font>
      <sz val="11"/>
      <color indexed="8"/>
      <name val="Arial"/>
      <family val="2"/>
    </font>
    <font>
      <sz val="10"/>
      <color indexed="8"/>
      <name val="Arial"/>
      <family val="2"/>
    </font>
    <font>
      <sz val="12"/>
      <name val="Arial"/>
      <family val="2"/>
    </font>
    <font>
      <sz val="11"/>
      <color theme="1"/>
      <name val="Arial"/>
      <family val="2"/>
    </font>
    <font>
      <sz val="12"/>
      <color theme="1"/>
      <name val="Arial"/>
      <family val="2"/>
    </font>
    <font>
      <b/>
      <i/>
      <sz val="14"/>
      <color indexed="8"/>
      <name val="Arial"/>
      <family val="2"/>
    </font>
    <font>
      <b/>
      <i/>
      <sz val="13"/>
      <color indexed="8"/>
      <name val="Arial"/>
      <family val="2"/>
    </font>
    <font>
      <b/>
      <sz val="10"/>
      <color indexed="8"/>
      <name val="Arial"/>
      <family val="2"/>
    </font>
    <font>
      <b/>
      <i/>
      <sz val="10"/>
      <color indexed="8"/>
      <name val="Arial"/>
      <family val="2"/>
    </font>
    <font>
      <sz val="9"/>
      <color indexed="8"/>
      <name val="Arial"/>
      <family val="2"/>
    </font>
  </fonts>
  <fills count="12">
    <fill>
      <patternFill patternType="none"/>
    </fill>
    <fill>
      <patternFill patternType="gray125"/>
    </fill>
    <fill>
      <patternFill patternType="solid">
        <fgColor theme="0"/>
        <bgColor theme="0"/>
      </patternFill>
    </fill>
    <fill>
      <patternFill patternType="solid">
        <fgColor indexed="9"/>
        <bgColor indexed="64"/>
      </patternFill>
    </fill>
    <fill>
      <patternFill patternType="solid">
        <fgColor theme="6" tint="0.79998168889431442"/>
        <bgColor indexed="64"/>
      </patternFill>
    </fill>
    <fill>
      <patternFill patternType="solid">
        <fgColor indexed="65"/>
        <bgColor theme="0"/>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0" tint="-4.9989318521683403E-2"/>
        <bgColor theme="0"/>
      </patternFill>
    </fill>
    <fill>
      <patternFill patternType="solid">
        <fgColor theme="0" tint="-0.14999847407452621"/>
        <bgColor theme="0"/>
      </patternFill>
    </fill>
    <fill>
      <patternFill patternType="solid">
        <fgColor theme="0" tint="-4.9989318521683403E-2"/>
        <bgColor indexed="64"/>
      </patternFill>
    </fill>
  </fills>
  <borders count="105">
    <border>
      <left/>
      <right/>
      <top/>
      <bottom/>
      <diagonal/>
    </border>
    <border>
      <left style="double">
        <color indexed="64"/>
      </left>
      <right style="dashDotDot">
        <color indexed="64"/>
      </right>
      <top style="double">
        <color indexed="64"/>
      </top>
      <bottom style="double">
        <color indexed="64"/>
      </bottom>
      <diagonal/>
    </border>
    <border>
      <left style="dashDotDot">
        <color indexed="64"/>
      </left>
      <right style="double">
        <color indexed="64"/>
      </right>
      <top style="double">
        <color indexed="64"/>
      </top>
      <bottom style="double">
        <color indexed="64"/>
      </bottom>
      <diagonal/>
    </border>
    <border>
      <left/>
      <right/>
      <top/>
      <bottom style="dashed">
        <color indexed="64"/>
      </bottom>
      <diagonal/>
    </border>
    <border>
      <left style="thin">
        <color indexed="64"/>
      </left>
      <right style="dashed">
        <color indexed="64"/>
      </right>
      <top style="thin">
        <color indexed="64"/>
      </top>
      <bottom/>
      <diagonal/>
    </border>
    <border>
      <left style="dashed">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hair">
        <color indexed="64"/>
      </bottom>
      <diagonal/>
    </border>
    <border>
      <left style="dashed">
        <color indexed="64"/>
      </left>
      <right style="dashed">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ashed">
        <color indexed="64"/>
      </bottom>
      <diagonal/>
    </border>
    <border>
      <left style="dashed">
        <color indexed="64"/>
      </left>
      <right style="dashed">
        <color indexed="64"/>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style="dashed">
        <color indexed="64"/>
      </left>
      <right style="thin">
        <color indexed="64"/>
      </right>
      <top/>
      <bottom style="dashed">
        <color indexed="64"/>
      </bottom>
      <diagonal/>
    </border>
    <border>
      <left style="thin">
        <color indexed="64"/>
      </left>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bottom style="hair">
        <color indexed="64"/>
      </bottom>
      <diagonal/>
    </border>
    <border>
      <left style="dashed">
        <color indexed="64"/>
      </left>
      <right style="thin">
        <color indexed="64"/>
      </right>
      <top style="hair">
        <color indexed="64"/>
      </top>
      <bottom style="hair">
        <color indexed="64"/>
      </bottom>
      <diagonal/>
    </border>
    <border>
      <left style="dashed">
        <color indexed="64"/>
      </left>
      <right style="thin">
        <color indexed="64"/>
      </right>
      <top style="hair">
        <color indexed="64"/>
      </top>
      <bottom style="thin">
        <color indexed="64"/>
      </bottom>
      <diagonal/>
    </border>
    <border>
      <left style="dashed">
        <color indexed="64"/>
      </left>
      <right/>
      <top style="dashed">
        <color indexed="64"/>
      </top>
      <bottom style="dashed">
        <color indexed="64"/>
      </bottom>
      <diagonal/>
    </border>
    <border>
      <left style="dashed">
        <color indexed="64"/>
      </left>
      <right/>
      <top/>
      <bottom style="hair">
        <color indexed="64"/>
      </bottom>
      <diagonal/>
    </border>
    <border>
      <left style="dashed">
        <color indexed="64"/>
      </left>
      <right/>
      <top style="hair">
        <color indexed="64"/>
      </top>
      <bottom style="hair">
        <color indexed="64"/>
      </bottom>
      <diagonal/>
    </border>
    <border>
      <left style="dashed">
        <color indexed="64"/>
      </left>
      <right/>
      <top style="hair">
        <color indexed="64"/>
      </top>
      <bottom style="dashed">
        <color indexed="64"/>
      </bottom>
      <diagonal/>
    </border>
    <border>
      <left/>
      <right style="dashed">
        <color indexed="64"/>
      </right>
      <top style="thin">
        <color indexed="64"/>
      </top>
      <bottom style="dashed">
        <color indexed="64"/>
      </bottom>
      <diagonal/>
    </border>
    <border>
      <left style="dash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bottom style="hair">
        <color indexed="64"/>
      </bottom>
      <diagonal/>
    </border>
    <border>
      <left style="thin">
        <color indexed="64"/>
      </left>
      <right style="dashed">
        <color indexed="64"/>
      </right>
      <top style="hair">
        <color indexed="64"/>
      </top>
      <bottom style="hair">
        <color indexed="64"/>
      </bottom>
      <diagonal/>
    </border>
    <border>
      <left style="thin">
        <color indexed="64"/>
      </left>
      <right style="dashed">
        <color indexed="64"/>
      </right>
      <top style="hair">
        <color indexed="64"/>
      </top>
      <bottom style="dashed">
        <color indexed="64"/>
      </bottom>
      <diagonal/>
    </border>
    <border>
      <left style="dashed">
        <color indexed="64"/>
      </left>
      <right style="thin">
        <color indexed="64"/>
      </right>
      <top style="hair">
        <color indexed="64"/>
      </top>
      <bottom style="dashed">
        <color indexed="64"/>
      </bottom>
      <diagonal/>
    </border>
    <border>
      <left style="dashed">
        <color indexed="64"/>
      </left>
      <right/>
      <top/>
      <bottom style="dashed">
        <color indexed="64"/>
      </bottom>
      <diagonal/>
    </border>
    <border>
      <left style="dashed">
        <color indexed="64"/>
      </left>
      <right/>
      <top style="hair">
        <color indexed="64"/>
      </top>
      <bottom style="thin">
        <color indexed="64"/>
      </bottom>
      <diagonal/>
    </border>
    <border>
      <left style="thin">
        <color indexed="64"/>
      </left>
      <right style="dashed">
        <color indexed="64"/>
      </right>
      <top style="hair">
        <color indexed="64"/>
      </top>
      <bottom style="thin">
        <color indexed="64"/>
      </bottom>
      <diagonal/>
    </border>
    <border>
      <left style="thin">
        <color indexed="64"/>
      </left>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bottom style="dashed">
        <color indexed="64"/>
      </bottom>
      <diagonal/>
    </border>
    <border>
      <left/>
      <right style="dashed">
        <color indexed="64"/>
      </right>
      <top/>
      <bottom style="hair">
        <color indexed="64"/>
      </bottom>
      <diagonal/>
    </border>
    <border>
      <left/>
      <right style="dashed">
        <color indexed="64"/>
      </right>
      <top style="hair">
        <color indexed="64"/>
      </top>
      <bottom style="hair">
        <color indexed="64"/>
      </bottom>
      <diagonal/>
    </border>
    <border>
      <left/>
      <right style="dashed">
        <color indexed="64"/>
      </right>
      <top style="hair">
        <color indexed="64"/>
      </top>
      <bottom style="dashed">
        <color indexed="64"/>
      </bottom>
      <diagonal/>
    </border>
    <border>
      <left style="thin">
        <color indexed="64"/>
      </left>
      <right style="dashed">
        <color indexed="64"/>
      </right>
      <top/>
      <bottom style="thin">
        <color indexed="64"/>
      </bottom>
      <diagonal/>
    </border>
    <border>
      <left/>
      <right style="dashed">
        <color indexed="64"/>
      </right>
      <top/>
      <bottom style="thin">
        <color indexed="64"/>
      </bottom>
      <diagonal/>
    </border>
    <border>
      <left/>
      <right style="thin">
        <color indexed="64"/>
      </right>
      <top/>
      <bottom style="thin">
        <color indexed="64"/>
      </bottom>
      <diagonal/>
    </border>
    <border>
      <left style="dashed">
        <color indexed="64"/>
      </left>
      <right style="hair">
        <color indexed="64"/>
      </right>
      <top style="thin">
        <color indexed="64"/>
      </top>
      <bottom style="dashed">
        <color indexed="64"/>
      </bottom>
      <diagonal/>
    </border>
    <border>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top/>
      <bottom style="thin">
        <color indexed="64"/>
      </bottom>
      <diagonal/>
    </border>
    <border>
      <left style="double">
        <color indexed="64"/>
      </left>
      <right/>
      <top style="double">
        <color indexed="64"/>
      </top>
      <bottom style="dashed">
        <color indexed="64"/>
      </bottom>
      <diagonal/>
    </border>
    <border>
      <left/>
      <right style="double">
        <color indexed="64"/>
      </right>
      <top style="double">
        <color indexed="64"/>
      </top>
      <bottom style="dashed">
        <color indexed="64"/>
      </bottom>
      <diagonal/>
    </border>
    <border>
      <left style="double">
        <color indexed="64"/>
      </left>
      <right/>
      <top style="dashed">
        <color indexed="64"/>
      </top>
      <bottom style="dashed">
        <color indexed="64"/>
      </bottom>
      <diagonal/>
    </border>
    <border>
      <left/>
      <right style="double">
        <color indexed="64"/>
      </right>
      <top style="dashed">
        <color indexed="64"/>
      </top>
      <bottom style="dashed">
        <color indexed="64"/>
      </bottom>
      <diagonal/>
    </border>
    <border>
      <left style="double">
        <color indexed="64"/>
      </left>
      <right/>
      <top/>
      <bottom style="dashed">
        <color indexed="64"/>
      </bottom>
      <diagonal/>
    </border>
    <border>
      <left style="dashed">
        <color indexed="64"/>
      </left>
      <right style="double">
        <color indexed="64"/>
      </right>
      <top/>
      <bottom style="dashed">
        <color indexed="64"/>
      </bottom>
      <diagonal/>
    </border>
    <border>
      <left style="double">
        <color indexed="64"/>
      </left>
      <right/>
      <top/>
      <bottom style="hair">
        <color indexed="64"/>
      </bottom>
      <diagonal/>
    </border>
    <border>
      <left style="dashed">
        <color indexed="64"/>
      </left>
      <right style="double">
        <color indexed="64"/>
      </right>
      <top/>
      <bottom style="hair">
        <color indexed="64"/>
      </bottom>
      <diagonal/>
    </border>
    <border>
      <left style="dashed">
        <color indexed="64"/>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dashed">
        <color indexed="64"/>
      </left>
      <right style="double">
        <color indexed="64"/>
      </right>
      <top style="hair">
        <color indexed="64"/>
      </top>
      <bottom style="double">
        <color indexed="64"/>
      </bottom>
      <diagonal/>
    </border>
    <border>
      <left style="double">
        <color indexed="64"/>
      </left>
      <right/>
      <top/>
      <bottom/>
      <diagonal/>
    </border>
    <border>
      <left style="dashed">
        <color indexed="64"/>
      </left>
      <right style="double">
        <color indexed="64"/>
      </right>
      <top style="hair">
        <color indexed="64"/>
      </top>
      <bottom/>
      <diagonal/>
    </border>
    <border>
      <left style="double">
        <color indexed="64"/>
      </left>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ashed">
        <color indexed="64"/>
      </left>
      <right style="dashed">
        <color indexed="64"/>
      </right>
      <top style="dashed">
        <color indexed="64"/>
      </top>
      <bottom style="double">
        <color indexed="64"/>
      </bottom>
      <diagonal/>
    </border>
    <border>
      <left style="dashed">
        <color indexed="64"/>
      </left>
      <right style="dashed">
        <color indexed="64"/>
      </right>
      <top style="hair">
        <color indexed="64"/>
      </top>
      <bottom style="double">
        <color indexed="64"/>
      </bottom>
      <diagonal/>
    </border>
    <border>
      <left style="dashed">
        <color indexed="64"/>
      </left>
      <right style="dashed">
        <color indexed="64"/>
      </right>
      <top style="double">
        <color indexed="64"/>
      </top>
      <bottom style="dashed">
        <color indexed="64"/>
      </bottom>
      <diagonal/>
    </border>
    <border>
      <left style="dashed">
        <color indexed="64"/>
      </left>
      <right style="double">
        <color indexed="64"/>
      </right>
      <top style="double">
        <color indexed="64"/>
      </top>
      <bottom style="dashed">
        <color indexed="64"/>
      </bottom>
      <diagonal/>
    </border>
    <border>
      <left style="double">
        <color indexed="64"/>
      </left>
      <right/>
      <top style="hair">
        <color indexed="64"/>
      </top>
      <bottom style="hair">
        <color indexed="64"/>
      </bottom>
      <diagonal/>
    </border>
    <border>
      <left style="dashed">
        <color indexed="64"/>
      </left>
      <right/>
      <top style="hair">
        <color indexed="64"/>
      </top>
      <bottom style="double">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diagonal/>
    </border>
    <border>
      <left/>
      <right style="double">
        <color indexed="64"/>
      </right>
      <top style="hair">
        <color indexed="64"/>
      </top>
      <bottom style="double">
        <color indexed="64"/>
      </bottom>
      <diagonal/>
    </border>
    <border>
      <left style="dashed">
        <color indexed="64"/>
      </left>
      <right style="dashed">
        <color indexed="64"/>
      </right>
      <top style="hair">
        <color indexed="64"/>
      </top>
      <bottom/>
      <diagonal/>
    </border>
    <border>
      <left style="double">
        <color indexed="64"/>
      </left>
      <right/>
      <top style="dashed">
        <color indexed="64"/>
      </top>
      <bottom style="double">
        <color indexed="64"/>
      </bottom>
      <diagonal/>
    </border>
    <border>
      <left style="dashed">
        <color indexed="64"/>
      </left>
      <right style="double">
        <color indexed="64"/>
      </right>
      <top style="dashed">
        <color indexed="64"/>
      </top>
      <bottom style="double">
        <color indexed="64"/>
      </bottom>
      <diagonal/>
    </border>
    <border>
      <left/>
      <right/>
      <top/>
      <bottom style="thin">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ashed">
        <color indexed="64"/>
      </left>
      <right style="dashed">
        <color indexed="64"/>
      </right>
      <top style="dashed">
        <color indexed="64"/>
      </top>
      <bottom style="hair">
        <color indexed="64"/>
      </bottom>
      <diagonal/>
    </border>
  </borders>
  <cellStyleXfs count="3">
    <xf numFmtId="0" fontId="0" fillId="0" borderId="0"/>
    <xf numFmtId="0" fontId="1" fillId="0" borderId="0"/>
    <xf numFmtId="0" fontId="3" fillId="0" borderId="0"/>
  </cellStyleXfs>
  <cellXfs count="398">
    <xf numFmtId="0" fontId="0" fillId="0" borderId="0" xfId="0"/>
    <xf numFmtId="0" fontId="5" fillId="2" borderId="9" xfId="1" applyNumberFormat="1" applyFont="1" applyFill="1" applyBorder="1" applyAlignment="1" applyProtection="1">
      <alignment horizontal="center"/>
    </xf>
    <xf numFmtId="3" fontId="7" fillId="2" borderId="15" xfId="1" applyNumberFormat="1" applyFont="1" applyFill="1" applyBorder="1" applyAlignment="1" applyProtection="1">
      <alignment horizontal="right" vertical="center"/>
      <protection locked="0"/>
    </xf>
    <xf numFmtId="3" fontId="7" fillId="2" borderId="18" xfId="1" applyNumberFormat="1" applyFont="1" applyFill="1" applyBorder="1" applyAlignment="1" applyProtection="1">
      <alignment horizontal="right" vertical="center"/>
      <protection locked="0"/>
    </xf>
    <xf numFmtId="3" fontId="7" fillId="2" borderId="21" xfId="1" applyNumberFormat="1" applyFont="1" applyFill="1" applyBorder="1" applyAlignment="1" applyProtection="1">
      <alignment horizontal="right" vertical="center"/>
      <protection locked="0"/>
    </xf>
    <xf numFmtId="3" fontId="7" fillId="2" borderId="27" xfId="1" applyNumberFormat="1" applyFont="1" applyFill="1" applyBorder="1" applyAlignment="1" applyProtection="1">
      <alignment horizontal="right" vertical="center"/>
      <protection locked="0"/>
    </xf>
    <xf numFmtId="0" fontId="5" fillId="2" borderId="30" xfId="1" applyNumberFormat="1" applyFont="1" applyFill="1" applyBorder="1" applyAlignment="1" applyProtection="1">
      <alignment horizontal="center"/>
    </xf>
    <xf numFmtId="0" fontId="5" fillId="2" borderId="31" xfId="1" applyNumberFormat="1" applyFont="1" applyFill="1" applyBorder="1" applyAlignment="1" applyProtection="1">
      <alignment horizontal="center"/>
    </xf>
    <xf numFmtId="3" fontId="7" fillId="2" borderId="32" xfId="1" applyNumberFormat="1" applyFont="1" applyFill="1" applyBorder="1" applyAlignment="1" applyProtection="1">
      <alignment horizontal="right" vertical="center"/>
      <protection locked="0"/>
    </xf>
    <xf numFmtId="3" fontId="7" fillId="2" borderId="33" xfId="1" applyNumberFormat="1" applyFont="1" applyFill="1" applyBorder="1" applyAlignment="1" applyProtection="1">
      <alignment horizontal="right" vertical="center"/>
      <protection locked="0"/>
    </xf>
    <xf numFmtId="3" fontId="7" fillId="2" borderId="34" xfId="1" applyNumberFormat="1" applyFont="1" applyFill="1" applyBorder="1" applyAlignment="1" applyProtection="1">
      <alignment horizontal="right" vertical="center"/>
      <protection locked="0"/>
    </xf>
    <xf numFmtId="0" fontId="5" fillId="2" borderId="25" xfId="1" applyNumberFormat="1" applyFont="1" applyFill="1" applyBorder="1" applyAlignment="1" applyProtection="1">
      <alignment horizontal="center"/>
    </xf>
    <xf numFmtId="3" fontId="7" fillId="2" borderId="49" xfId="1" applyNumberFormat="1" applyFont="1" applyFill="1" applyBorder="1" applyAlignment="1" applyProtection="1">
      <alignment horizontal="right" vertical="center"/>
      <protection locked="0"/>
    </xf>
    <xf numFmtId="3" fontId="5" fillId="2" borderId="56" xfId="1" applyNumberFormat="1" applyFont="1" applyFill="1" applyBorder="1" applyAlignment="1" applyProtection="1">
      <alignment horizontal="right" vertical="center"/>
      <protection locked="0"/>
    </xf>
    <xf numFmtId="3" fontId="5" fillId="2" borderId="58" xfId="1" applyNumberFormat="1" applyFont="1" applyFill="1" applyBorder="1" applyAlignment="1" applyProtection="1">
      <alignment horizontal="right" vertical="center"/>
      <protection locked="0"/>
    </xf>
    <xf numFmtId="0" fontId="5" fillId="6" borderId="9" xfId="1" applyNumberFormat="1" applyFont="1" applyFill="1" applyBorder="1" applyAlignment="1" applyProtection="1">
      <alignment horizontal="center"/>
    </xf>
    <xf numFmtId="0" fontId="5" fillId="6" borderId="12" xfId="1" applyNumberFormat="1" applyFont="1" applyFill="1" applyBorder="1" applyAlignment="1" applyProtection="1">
      <alignment horizontal="center"/>
    </xf>
    <xf numFmtId="0" fontId="5" fillId="6" borderId="50" xfId="1" applyNumberFormat="1" applyFont="1" applyFill="1" applyBorder="1" applyAlignment="1" applyProtection="1">
      <alignment horizontal="center"/>
    </xf>
    <xf numFmtId="0" fontId="5" fillId="6" borderId="10" xfId="1" applyNumberFormat="1" applyFont="1" applyFill="1" applyBorder="1" applyAlignment="1" applyProtection="1">
      <alignment horizontal="center"/>
    </xf>
    <xf numFmtId="3" fontId="7" fillId="3" borderId="15" xfId="1" applyNumberFormat="1" applyFont="1" applyFill="1" applyBorder="1" applyAlignment="1" applyProtection="1">
      <alignment horizontal="center" vertical="center"/>
      <protection locked="0"/>
    </xf>
    <xf numFmtId="3" fontId="7" fillId="3" borderId="36" xfId="1" applyNumberFormat="1" applyFont="1" applyFill="1" applyBorder="1" applyAlignment="1" applyProtection="1">
      <alignment horizontal="center" vertical="center"/>
      <protection locked="0"/>
    </xf>
    <xf numFmtId="3" fontId="7" fillId="3" borderId="18" xfId="1" applyNumberFormat="1" applyFont="1" applyFill="1" applyBorder="1" applyAlignment="1" applyProtection="1">
      <alignment horizontal="center" vertical="center"/>
      <protection locked="0"/>
    </xf>
    <xf numFmtId="3" fontId="7" fillId="3" borderId="37" xfId="1" applyNumberFormat="1" applyFont="1" applyFill="1" applyBorder="1" applyAlignment="1" applyProtection="1">
      <alignment horizontal="center" vertical="center"/>
      <protection locked="0"/>
    </xf>
    <xf numFmtId="3" fontId="7" fillId="3" borderId="21" xfId="1" applyNumberFormat="1" applyFont="1" applyFill="1" applyBorder="1" applyAlignment="1" applyProtection="1">
      <alignment horizontal="center" vertical="center"/>
      <protection locked="0"/>
    </xf>
    <xf numFmtId="3" fontId="7" fillId="3" borderId="38" xfId="1" applyNumberFormat="1" applyFont="1" applyFill="1" applyBorder="1" applyAlignment="1" applyProtection="1">
      <alignment horizontal="center" vertical="center"/>
      <protection locked="0"/>
    </xf>
    <xf numFmtId="0" fontId="6" fillId="4" borderId="24" xfId="1" applyNumberFormat="1" applyFont="1" applyFill="1" applyBorder="1" applyAlignment="1" applyProtection="1"/>
    <xf numFmtId="3" fontId="7" fillId="3" borderId="27" xfId="1" applyNumberFormat="1" applyFont="1" applyFill="1" applyBorder="1" applyAlignment="1" applyProtection="1">
      <alignment horizontal="center" vertical="center"/>
      <protection locked="0"/>
    </xf>
    <xf numFmtId="3" fontId="7" fillId="3" borderId="51" xfId="1" applyNumberFormat="1" applyFont="1" applyFill="1" applyBorder="1" applyAlignment="1" applyProtection="1">
      <alignment horizontal="center" vertical="center"/>
      <protection locked="0"/>
    </xf>
    <xf numFmtId="0" fontId="5" fillId="6" borderId="30" xfId="1" applyNumberFormat="1" applyFont="1" applyFill="1" applyBorder="1" applyAlignment="1" applyProtection="1">
      <alignment horizontal="center"/>
    </xf>
    <xf numFmtId="0" fontId="5" fillId="6" borderId="31" xfId="1" applyNumberFormat="1" applyFont="1" applyFill="1" applyBorder="1" applyAlignment="1" applyProtection="1">
      <alignment horizontal="center"/>
    </xf>
    <xf numFmtId="3" fontId="9" fillId="3" borderId="15" xfId="1" applyNumberFormat="1" applyFont="1" applyFill="1" applyBorder="1" applyAlignment="1" applyProtection="1">
      <alignment horizontal="center" vertical="center"/>
      <protection locked="0"/>
    </xf>
    <xf numFmtId="3" fontId="9" fillId="3" borderId="36" xfId="1" applyNumberFormat="1" applyFont="1" applyFill="1" applyBorder="1" applyAlignment="1" applyProtection="1">
      <alignment horizontal="center" vertical="center"/>
      <protection locked="0"/>
    </xf>
    <xf numFmtId="3" fontId="9" fillId="3" borderId="32" xfId="1" applyNumberFormat="1" applyFont="1" applyFill="1" applyBorder="1" applyAlignment="1" applyProtection="1">
      <alignment horizontal="center" vertical="center"/>
      <protection locked="0"/>
    </xf>
    <xf numFmtId="3" fontId="9" fillId="3" borderId="18" xfId="1" applyNumberFormat="1" applyFont="1" applyFill="1" applyBorder="1" applyAlignment="1" applyProtection="1">
      <alignment horizontal="center" vertical="center"/>
      <protection locked="0"/>
    </xf>
    <xf numFmtId="3" fontId="9" fillId="3" borderId="37" xfId="1" applyNumberFormat="1" applyFont="1" applyFill="1" applyBorder="1" applyAlignment="1" applyProtection="1">
      <alignment horizontal="center" vertical="center"/>
      <protection locked="0"/>
    </xf>
    <xf numFmtId="3" fontId="9" fillId="3" borderId="33" xfId="1" applyNumberFormat="1" applyFont="1" applyFill="1" applyBorder="1" applyAlignment="1" applyProtection="1">
      <alignment horizontal="center" vertical="center"/>
      <protection locked="0"/>
    </xf>
    <xf numFmtId="3" fontId="9" fillId="3" borderId="27" xfId="1" applyNumberFormat="1" applyFont="1" applyFill="1" applyBorder="1" applyAlignment="1" applyProtection="1">
      <alignment horizontal="center" vertical="center"/>
      <protection locked="0"/>
    </xf>
    <xf numFmtId="3" fontId="9" fillId="3" borderId="51" xfId="1" applyNumberFormat="1" applyFont="1" applyFill="1" applyBorder="1" applyAlignment="1" applyProtection="1">
      <alignment horizontal="center" vertical="center"/>
      <protection locked="0"/>
    </xf>
    <xf numFmtId="3" fontId="9" fillId="3" borderId="34" xfId="1" applyNumberFormat="1" applyFont="1" applyFill="1" applyBorder="1" applyAlignment="1" applyProtection="1">
      <alignment horizontal="center" vertical="center"/>
      <protection locked="0"/>
    </xf>
    <xf numFmtId="3" fontId="7" fillId="3" borderId="36" xfId="1" applyNumberFormat="1" applyFont="1" applyFill="1" applyBorder="1" applyAlignment="1" applyProtection="1">
      <alignment horizontal="right" vertical="center"/>
      <protection locked="0"/>
    </xf>
    <xf numFmtId="3" fontId="7" fillId="3" borderId="15" xfId="1" applyNumberFormat="1" applyFont="1" applyFill="1" applyBorder="1" applyAlignment="1" applyProtection="1">
      <alignment horizontal="right" vertical="center"/>
      <protection locked="0"/>
    </xf>
    <xf numFmtId="3" fontId="7" fillId="3" borderId="16" xfId="1" applyNumberFormat="1" applyFont="1" applyFill="1" applyBorder="1" applyAlignment="1" applyProtection="1">
      <alignment horizontal="right" vertical="center"/>
      <protection locked="0"/>
    </xf>
    <xf numFmtId="3" fontId="7" fillId="3" borderId="37" xfId="1" applyNumberFormat="1" applyFont="1" applyFill="1" applyBorder="1" applyAlignment="1" applyProtection="1">
      <alignment horizontal="right" vertical="center"/>
      <protection locked="0"/>
    </xf>
    <xf numFmtId="3" fontId="7" fillId="3" borderId="18" xfId="1" applyNumberFormat="1" applyFont="1" applyFill="1" applyBorder="1" applyAlignment="1" applyProtection="1">
      <alignment horizontal="right" vertical="center"/>
      <protection locked="0"/>
    </xf>
    <xf numFmtId="3" fontId="7" fillId="3" borderId="19" xfId="1" applyNumberFormat="1" applyFont="1" applyFill="1" applyBorder="1" applyAlignment="1" applyProtection="1">
      <alignment horizontal="right" vertical="center"/>
      <protection locked="0"/>
    </xf>
    <xf numFmtId="0" fontId="6" fillId="7" borderId="0" xfId="1" applyFont="1" applyFill="1" applyBorder="1" applyAlignment="1" applyProtection="1">
      <alignment vertical="center"/>
      <protection locked="0"/>
    </xf>
    <xf numFmtId="3" fontId="5" fillId="7" borderId="54" xfId="1" applyNumberFormat="1" applyFont="1" applyFill="1" applyBorder="1" applyAlignment="1" applyProtection="1">
      <alignment horizontal="right" vertical="center"/>
      <protection locked="0"/>
    </xf>
    <xf numFmtId="3" fontId="5" fillId="7" borderId="56" xfId="1" applyNumberFormat="1" applyFont="1" applyFill="1" applyBorder="1" applyAlignment="1" applyProtection="1">
      <alignment horizontal="right" vertical="center"/>
      <protection locked="0"/>
    </xf>
    <xf numFmtId="3" fontId="5" fillId="7" borderId="57" xfId="1" applyNumberFormat="1" applyFont="1" applyFill="1" applyBorder="1" applyAlignment="1" applyProtection="1">
      <alignment horizontal="right" vertical="center"/>
      <protection locked="0"/>
    </xf>
    <xf numFmtId="0" fontId="5" fillId="6" borderId="9" xfId="2" applyNumberFormat="1" applyFont="1" applyFill="1" applyBorder="1" applyAlignment="1" applyProtection="1">
      <alignment horizontal="center"/>
    </xf>
    <xf numFmtId="0" fontId="5" fillId="6" borderId="10" xfId="2" applyNumberFormat="1" applyFont="1" applyFill="1" applyBorder="1" applyAlignment="1" applyProtection="1">
      <alignment horizontal="center"/>
    </xf>
    <xf numFmtId="0" fontId="5" fillId="6" borderId="44" xfId="2" applyNumberFormat="1" applyFont="1" applyFill="1" applyBorder="1" applyAlignment="1" applyProtection="1">
      <alignment horizontal="center"/>
    </xf>
    <xf numFmtId="0" fontId="5" fillId="6" borderId="12" xfId="2" applyNumberFormat="1" applyFont="1" applyFill="1" applyBorder="1" applyAlignment="1" applyProtection="1">
      <alignment horizontal="center"/>
    </xf>
    <xf numFmtId="0" fontId="5" fillId="6" borderId="13" xfId="2" applyNumberFormat="1" applyFont="1" applyFill="1" applyBorder="1" applyAlignment="1" applyProtection="1">
      <alignment horizontal="center"/>
    </xf>
    <xf numFmtId="3" fontId="5" fillId="4" borderId="76" xfId="1" applyNumberFormat="1" applyFont="1" applyFill="1" applyBorder="1" applyAlignment="1" applyProtection="1">
      <alignment horizontal="center" vertical="center"/>
    </xf>
    <xf numFmtId="3" fontId="5" fillId="3" borderId="78" xfId="1" applyNumberFormat="1" applyFont="1" applyFill="1" applyBorder="1" applyAlignment="1" applyProtection="1">
      <alignment horizontal="center" vertical="center"/>
      <protection locked="0"/>
    </xf>
    <xf numFmtId="3" fontId="5" fillId="3" borderId="79" xfId="1" applyNumberFormat="1" applyFont="1" applyFill="1" applyBorder="1" applyAlignment="1" applyProtection="1">
      <alignment horizontal="center" vertical="center"/>
      <protection locked="0"/>
    </xf>
    <xf numFmtId="3" fontId="5" fillId="3" borderId="83" xfId="1" applyNumberFormat="1" applyFont="1" applyFill="1" applyBorder="1" applyAlignment="1" applyProtection="1">
      <alignment horizontal="center" vertical="center"/>
      <protection locked="0"/>
    </xf>
    <xf numFmtId="3" fontId="5" fillId="3" borderId="94" xfId="1" applyNumberFormat="1" applyFont="1" applyFill="1" applyBorder="1" applyAlignment="1" applyProtection="1">
      <alignment horizontal="center" vertical="center"/>
      <protection locked="0"/>
    </xf>
    <xf numFmtId="3" fontId="5" fillId="3" borderId="95" xfId="1" applyNumberFormat="1" applyFont="1" applyFill="1" applyBorder="1" applyAlignment="1" applyProtection="1">
      <alignment horizontal="center" vertical="center"/>
      <protection locked="0"/>
    </xf>
    <xf numFmtId="3" fontId="5" fillId="3" borderId="96" xfId="1" applyNumberFormat="1" applyFont="1" applyFill="1" applyBorder="1" applyAlignment="1" applyProtection="1">
      <alignment horizontal="center" vertical="center"/>
      <protection locked="0"/>
    </xf>
    <xf numFmtId="3" fontId="5" fillId="3" borderId="98" xfId="1" applyNumberFormat="1" applyFont="1" applyFill="1" applyBorder="1" applyAlignment="1" applyProtection="1">
      <alignment horizontal="center" vertical="center"/>
      <protection locked="0"/>
    </xf>
    <xf numFmtId="0" fontId="5" fillId="6" borderId="90" xfId="1" applyNumberFormat="1" applyFont="1" applyFill="1" applyBorder="1" applyAlignment="1" applyProtection="1">
      <alignment horizontal="center"/>
    </xf>
    <xf numFmtId="0" fontId="5" fillId="6" borderId="91" xfId="1" applyNumberFormat="1" applyFont="1" applyFill="1" applyBorder="1" applyAlignment="1" applyProtection="1">
      <alignment horizontal="center"/>
    </xf>
    <xf numFmtId="0" fontId="0" fillId="8" borderId="0" xfId="0" applyFill="1"/>
    <xf numFmtId="3" fontId="5" fillId="4" borderId="9" xfId="1" applyNumberFormat="1" applyFont="1" applyFill="1" applyBorder="1" applyAlignment="1" applyProtection="1">
      <alignment horizontal="center" vertical="center"/>
    </xf>
    <xf numFmtId="3" fontId="5" fillId="4" borderId="12" xfId="1" applyNumberFormat="1" applyFont="1" applyFill="1" applyBorder="1" applyAlignment="1" applyProtection="1">
      <alignment horizontal="right" vertical="center"/>
    </xf>
    <xf numFmtId="3" fontId="7" fillId="3" borderId="21" xfId="1" applyNumberFormat="1" applyFont="1" applyFill="1" applyBorder="1" applyAlignment="1" applyProtection="1">
      <alignment horizontal="right" vertical="center"/>
      <protection locked="0"/>
    </xf>
    <xf numFmtId="3" fontId="5" fillId="4" borderId="9" xfId="1" applyNumberFormat="1" applyFont="1" applyFill="1" applyBorder="1" applyAlignment="1" applyProtection="1">
      <alignment horizontal="right" vertical="center"/>
    </xf>
    <xf numFmtId="3" fontId="7" fillId="3" borderId="27" xfId="1" applyNumberFormat="1" applyFont="1" applyFill="1" applyBorder="1" applyAlignment="1" applyProtection="1">
      <alignment horizontal="right" vertical="center"/>
      <protection locked="0"/>
    </xf>
    <xf numFmtId="0" fontId="5" fillId="6" borderId="25" xfId="1" applyNumberFormat="1" applyFont="1" applyFill="1" applyBorder="1" applyAlignment="1" applyProtection="1">
      <alignment horizontal="center"/>
    </xf>
    <xf numFmtId="3" fontId="5" fillId="4" borderId="12" xfId="1" applyNumberFormat="1" applyFont="1" applyFill="1" applyBorder="1" applyAlignment="1" applyProtection="1">
      <alignment horizontal="center" vertical="center"/>
    </xf>
    <xf numFmtId="3" fontId="5" fillId="4" borderId="45" xfId="1" applyNumberFormat="1" applyFont="1" applyFill="1" applyBorder="1" applyAlignment="1" applyProtection="1">
      <alignment horizontal="center" vertical="center"/>
    </xf>
    <xf numFmtId="3" fontId="7" fillId="3" borderId="32" xfId="1" applyNumberFormat="1" applyFont="1" applyFill="1" applyBorder="1" applyAlignment="1" applyProtection="1">
      <alignment horizontal="right" vertical="center"/>
      <protection locked="0"/>
    </xf>
    <xf numFmtId="3" fontId="7" fillId="3" borderId="33" xfId="1" applyNumberFormat="1" applyFont="1" applyFill="1" applyBorder="1" applyAlignment="1" applyProtection="1">
      <alignment horizontal="right" vertical="center"/>
      <protection locked="0"/>
    </xf>
    <xf numFmtId="3" fontId="7" fillId="3" borderId="34" xfId="1" applyNumberFormat="1" applyFont="1" applyFill="1" applyBorder="1" applyAlignment="1" applyProtection="1">
      <alignment horizontal="right" vertical="center"/>
      <protection locked="0"/>
    </xf>
    <xf numFmtId="0" fontId="5" fillId="6" borderId="35" xfId="1" applyNumberFormat="1" applyFont="1" applyFill="1" applyBorder="1" applyAlignment="1" applyProtection="1">
      <alignment horizontal="center"/>
    </xf>
    <xf numFmtId="0" fontId="5" fillId="6" borderId="43" xfId="1" applyNumberFormat="1" applyFont="1" applyFill="1" applyBorder="1" applyAlignment="1" applyProtection="1">
      <alignment horizontal="center"/>
    </xf>
    <xf numFmtId="3" fontId="7" fillId="3" borderId="46" xfId="1" applyNumberFormat="1" applyFont="1" applyFill="1" applyBorder="1" applyAlignment="1" applyProtection="1">
      <alignment horizontal="center" vertical="center"/>
      <protection locked="0"/>
    </xf>
    <xf numFmtId="3" fontId="7" fillId="3" borderId="47" xfId="1" applyNumberFormat="1" applyFont="1" applyFill="1" applyBorder="1" applyAlignment="1" applyProtection="1">
      <alignment horizontal="center" vertical="center"/>
      <protection locked="0"/>
    </xf>
    <xf numFmtId="3" fontId="7" fillId="3" borderId="48" xfId="1" applyNumberFormat="1" applyFont="1" applyFill="1" applyBorder="1" applyAlignment="1" applyProtection="1">
      <alignment horizontal="center" vertical="center"/>
      <protection locked="0"/>
    </xf>
    <xf numFmtId="3" fontId="7" fillId="3" borderId="52" xfId="1" applyNumberFormat="1" applyFont="1" applyFill="1" applyBorder="1" applyAlignment="1" applyProtection="1">
      <alignment horizontal="center" vertical="center"/>
      <protection locked="0"/>
    </xf>
    <xf numFmtId="0" fontId="5" fillId="6" borderId="23" xfId="1" applyNumberFormat="1" applyFont="1" applyFill="1" applyBorder="1" applyAlignment="1" applyProtection="1">
      <alignment horizontal="center"/>
    </xf>
    <xf numFmtId="3" fontId="7" fillId="3" borderId="9" xfId="1" applyNumberFormat="1" applyFont="1" applyFill="1" applyBorder="1" applyAlignment="1" applyProtection="1">
      <alignment horizontal="right" vertical="center"/>
      <protection locked="0"/>
    </xf>
    <xf numFmtId="3" fontId="7" fillId="3" borderId="51" xfId="1" applyNumberFormat="1" applyFont="1" applyFill="1" applyBorder="1" applyAlignment="1" applyProtection="1">
      <alignment horizontal="right" vertical="center"/>
      <protection locked="0"/>
    </xf>
    <xf numFmtId="3" fontId="7" fillId="3" borderId="28" xfId="1" applyNumberFormat="1" applyFont="1" applyFill="1" applyBorder="1" applyAlignment="1" applyProtection="1">
      <alignment horizontal="right" vertical="center"/>
      <protection locked="0"/>
    </xf>
    <xf numFmtId="0" fontId="15" fillId="6" borderId="9" xfId="2" applyNumberFormat="1" applyFont="1" applyFill="1" applyBorder="1" applyAlignment="1" applyProtection="1">
      <alignment horizontal="center"/>
    </xf>
    <xf numFmtId="0" fontId="15" fillId="6" borderId="10" xfId="2" applyNumberFormat="1" applyFont="1" applyFill="1" applyBorder="1" applyAlignment="1" applyProtection="1">
      <alignment horizontal="center"/>
    </xf>
    <xf numFmtId="0" fontId="15" fillId="6" borderId="44" xfId="2" applyNumberFormat="1" applyFont="1" applyFill="1" applyBorder="1" applyAlignment="1" applyProtection="1">
      <alignment horizontal="center"/>
    </xf>
    <xf numFmtId="0" fontId="15" fillId="6" borderId="12" xfId="2" applyNumberFormat="1" applyFont="1" applyFill="1" applyBorder="1" applyAlignment="1" applyProtection="1">
      <alignment horizontal="center"/>
    </xf>
    <xf numFmtId="0" fontId="15" fillId="6" borderId="13" xfId="2" applyNumberFormat="1" applyFont="1" applyFill="1" applyBorder="1" applyAlignment="1" applyProtection="1">
      <alignment horizontal="center"/>
    </xf>
    <xf numFmtId="3" fontId="5" fillId="4" borderId="88" xfId="1" applyNumberFormat="1" applyFont="1" applyFill="1" applyBorder="1" applyAlignment="1" applyProtection="1">
      <alignment horizontal="right" vertical="center"/>
      <protection locked="0"/>
    </xf>
    <xf numFmtId="3" fontId="5" fillId="4" borderId="100" xfId="1" applyNumberFormat="1" applyFont="1" applyFill="1" applyBorder="1" applyAlignment="1" applyProtection="1">
      <alignment horizontal="right" vertical="center"/>
      <protection locked="0"/>
    </xf>
    <xf numFmtId="0" fontId="5" fillId="10" borderId="9" xfId="1" applyNumberFormat="1" applyFont="1" applyFill="1" applyBorder="1" applyAlignment="1" applyProtection="1">
      <alignment horizontal="center"/>
    </xf>
    <xf numFmtId="0" fontId="5" fillId="10" borderId="10" xfId="1" applyNumberFormat="1" applyFont="1" applyFill="1" applyBorder="1" applyAlignment="1" applyProtection="1">
      <alignment horizontal="center"/>
    </xf>
    <xf numFmtId="0" fontId="6" fillId="9" borderId="24" xfId="1" applyNumberFormat="1" applyFont="1" applyFill="1" applyBorder="1" applyAlignment="1" applyProtection="1"/>
    <xf numFmtId="0" fontId="5" fillId="9" borderId="30" xfId="1" applyNumberFormat="1" applyFont="1" applyFill="1" applyBorder="1" applyAlignment="1" applyProtection="1">
      <alignment horizontal="center"/>
    </xf>
    <xf numFmtId="0" fontId="5" fillId="9" borderId="31" xfId="1" applyNumberFormat="1" applyFont="1" applyFill="1" applyBorder="1" applyAlignment="1" applyProtection="1">
      <alignment horizontal="center"/>
    </xf>
    <xf numFmtId="3" fontId="5" fillId="3" borderId="97" xfId="1" applyNumberFormat="1" applyFont="1" applyFill="1" applyBorder="1" applyAlignment="1" applyProtection="1">
      <alignment horizontal="center" vertical="center"/>
    </xf>
    <xf numFmtId="3" fontId="7" fillId="3" borderId="78" xfId="1" applyNumberFormat="1" applyFont="1" applyFill="1" applyBorder="1" applyAlignment="1" applyProtection="1">
      <alignment horizontal="right" vertical="center"/>
      <protection locked="0"/>
    </xf>
    <xf numFmtId="3" fontId="7" fillId="3" borderId="79" xfId="1" applyNumberFormat="1" applyFont="1" applyFill="1" applyBorder="1" applyAlignment="1" applyProtection="1">
      <alignment horizontal="right" vertical="center"/>
      <protection locked="0"/>
    </xf>
    <xf numFmtId="3" fontId="7" fillId="3" borderId="89" xfId="1" applyNumberFormat="1" applyFont="1" applyFill="1" applyBorder="1" applyAlignment="1" applyProtection="1">
      <alignment horizontal="right" vertical="center"/>
      <protection locked="0"/>
    </xf>
    <xf numFmtId="3" fontId="7" fillId="3" borderId="93" xfId="1" applyNumberFormat="1" applyFont="1" applyFill="1" applyBorder="1" applyAlignment="1" applyProtection="1">
      <alignment horizontal="right" vertical="center"/>
      <protection locked="0"/>
    </xf>
    <xf numFmtId="3" fontId="7" fillId="3" borderId="81" xfId="1" applyNumberFormat="1" applyFont="1" applyFill="1" applyBorder="1" applyAlignment="1" applyProtection="1">
      <alignment horizontal="right" vertical="center"/>
      <protection locked="0"/>
    </xf>
    <xf numFmtId="3" fontId="5" fillId="3" borderId="81" xfId="1" applyNumberFormat="1" applyFont="1" applyFill="1" applyBorder="1" applyAlignment="1" applyProtection="1">
      <alignment horizontal="center" vertical="center"/>
    </xf>
    <xf numFmtId="3" fontId="7" fillId="3" borderId="15" xfId="2" applyNumberFormat="1" applyFont="1" applyFill="1" applyBorder="1" applyAlignment="1" applyProtection="1">
      <alignment horizontal="center" vertical="center"/>
      <protection locked="0"/>
    </xf>
    <xf numFmtId="3" fontId="7" fillId="3" borderId="46" xfId="2" applyNumberFormat="1" applyFont="1" applyFill="1" applyBorder="1" applyAlignment="1" applyProtection="1">
      <alignment horizontal="center" vertical="center"/>
      <protection locked="0"/>
    </xf>
    <xf numFmtId="3" fontId="7" fillId="3" borderId="60" xfId="2" applyNumberFormat="1" applyFont="1" applyFill="1" applyBorder="1" applyAlignment="1" applyProtection="1">
      <alignment horizontal="center" vertical="center"/>
      <protection locked="0"/>
    </xf>
    <xf numFmtId="3" fontId="7" fillId="3" borderId="16" xfId="2" applyNumberFormat="1" applyFont="1" applyFill="1" applyBorder="1" applyAlignment="1" applyProtection="1">
      <alignment horizontal="center" vertical="center"/>
      <protection locked="0"/>
    </xf>
    <xf numFmtId="3" fontId="7" fillId="3" borderId="18" xfId="2" applyNumberFormat="1" applyFont="1" applyFill="1" applyBorder="1" applyAlignment="1" applyProtection="1">
      <alignment horizontal="center" vertical="center"/>
      <protection locked="0"/>
    </xf>
    <xf numFmtId="3" fontId="7" fillId="3" borderId="47" xfId="2" applyNumberFormat="1" applyFont="1" applyFill="1" applyBorder="1" applyAlignment="1" applyProtection="1">
      <alignment horizontal="center" vertical="center"/>
      <protection locked="0"/>
    </xf>
    <xf numFmtId="3" fontId="7" fillId="3" borderId="61" xfId="2" applyNumberFormat="1" applyFont="1" applyFill="1" applyBorder="1" applyAlignment="1" applyProtection="1">
      <alignment horizontal="center" vertical="center"/>
      <protection locked="0"/>
    </xf>
    <xf numFmtId="3" fontId="7" fillId="3" borderId="19" xfId="2" applyNumberFormat="1" applyFont="1" applyFill="1" applyBorder="1" applyAlignment="1" applyProtection="1">
      <alignment horizontal="center" vertical="center"/>
      <protection locked="0"/>
    </xf>
    <xf numFmtId="3" fontId="7" fillId="3" borderId="21" xfId="2" applyNumberFormat="1" applyFont="1" applyFill="1" applyBorder="1" applyAlignment="1" applyProtection="1">
      <alignment horizontal="center" vertical="center"/>
      <protection locked="0"/>
    </xf>
    <xf numFmtId="3" fontId="7" fillId="3" borderId="48" xfId="2" applyNumberFormat="1" applyFont="1" applyFill="1" applyBorder="1" applyAlignment="1" applyProtection="1">
      <alignment horizontal="center" vertical="center"/>
      <protection locked="0"/>
    </xf>
    <xf numFmtId="3" fontId="7" fillId="3" borderId="62" xfId="2" applyNumberFormat="1" applyFont="1" applyFill="1" applyBorder="1" applyAlignment="1" applyProtection="1">
      <alignment horizontal="center" vertical="center"/>
      <protection locked="0"/>
    </xf>
    <xf numFmtId="3" fontId="7" fillId="3" borderId="22" xfId="2" applyNumberFormat="1" applyFont="1" applyFill="1" applyBorder="1" applyAlignment="1" applyProtection="1">
      <alignment horizontal="center" vertical="center"/>
      <protection locked="0"/>
    </xf>
    <xf numFmtId="0" fontId="6" fillId="4" borderId="2" xfId="2" applyFont="1" applyFill="1" applyBorder="1" applyAlignment="1" applyProtection="1">
      <alignment vertical="center"/>
      <protection locked="0"/>
    </xf>
    <xf numFmtId="3" fontId="9" fillId="2" borderId="15" xfId="2" applyNumberFormat="1" applyFont="1" applyFill="1" applyBorder="1" applyAlignment="1" applyProtection="1">
      <alignment horizontal="center" vertical="center"/>
      <protection locked="0"/>
    </xf>
    <xf numFmtId="3" fontId="17" fillId="2" borderId="46" xfId="2" applyNumberFormat="1" applyFont="1" applyFill="1" applyBorder="1" applyAlignment="1" applyProtection="1">
      <alignment horizontal="center" vertical="center"/>
      <protection locked="0"/>
    </xf>
    <xf numFmtId="3" fontId="17" fillId="2" borderId="60" xfId="2" applyNumberFormat="1" applyFont="1" applyFill="1" applyBorder="1" applyAlignment="1" applyProtection="1">
      <alignment horizontal="center" vertical="center"/>
      <protection locked="0"/>
    </xf>
    <xf numFmtId="3" fontId="17" fillId="2" borderId="16" xfId="2" applyNumberFormat="1" applyFont="1" applyFill="1" applyBorder="1" applyAlignment="1" applyProtection="1">
      <alignment horizontal="center" vertical="center"/>
      <protection locked="0"/>
    </xf>
    <xf numFmtId="3" fontId="9" fillId="2" borderId="18" xfId="2" applyNumberFormat="1" applyFont="1" applyFill="1" applyBorder="1" applyAlignment="1" applyProtection="1">
      <alignment horizontal="center" vertical="center"/>
      <protection locked="0"/>
    </xf>
    <xf numFmtId="3" fontId="17" fillId="2" borderId="47" xfId="2" applyNumberFormat="1" applyFont="1" applyFill="1" applyBorder="1" applyAlignment="1" applyProtection="1">
      <alignment horizontal="center" vertical="center"/>
      <protection locked="0"/>
    </xf>
    <xf numFmtId="3" fontId="17" fillId="2" borderId="61" xfId="2" applyNumberFormat="1" applyFont="1" applyFill="1" applyBorder="1" applyAlignment="1" applyProtection="1">
      <alignment horizontal="center" vertical="center"/>
      <protection locked="0"/>
    </xf>
    <xf numFmtId="3" fontId="17" fillId="2" borderId="19" xfId="2" applyNumberFormat="1" applyFont="1" applyFill="1" applyBorder="1" applyAlignment="1" applyProtection="1">
      <alignment horizontal="center" vertical="center"/>
      <protection locked="0"/>
    </xf>
    <xf numFmtId="3" fontId="9" fillId="2" borderId="21" xfId="2" applyNumberFormat="1" applyFont="1" applyFill="1" applyBorder="1" applyAlignment="1" applyProtection="1">
      <alignment horizontal="center" vertical="center"/>
      <protection locked="0"/>
    </xf>
    <xf numFmtId="3" fontId="17" fillId="2" borderId="48" xfId="2" applyNumberFormat="1" applyFont="1" applyFill="1" applyBorder="1" applyAlignment="1" applyProtection="1">
      <alignment horizontal="center" vertical="center"/>
      <protection locked="0"/>
    </xf>
    <xf numFmtId="3" fontId="17" fillId="2" borderId="62" xfId="2" applyNumberFormat="1" applyFont="1" applyFill="1" applyBorder="1" applyAlignment="1" applyProtection="1">
      <alignment horizontal="center" vertical="center"/>
      <protection locked="0"/>
    </xf>
    <xf numFmtId="3" fontId="17" fillId="2" borderId="22" xfId="2" applyNumberFormat="1" applyFont="1" applyFill="1" applyBorder="1" applyAlignment="1" applyProtection="1">
      <alignment horizontal="center" vertical="center"/>
      <protection locked="0"/>
    </xf>
    <xf numFmtId="3" fontId="9" fillId="3" borderId="15" xfId="2" applyNumberFormat="1" applyFont="1" applyFill="1" applyBorder="1" applyAlignment="1" applyProtection="1">
      <alignment horizontal="center" vertical="center"/>
      <protection locked="0"/>
    </xf>
    <xf numFmtId="3" fontId="17" fillId="3" borderId="46" xfId="2" applyNumberFormat="1" applyFont="1" applyFill="1" applyBorder="1" applyAlignment="1" applyProtection="1">
      <alignment horizontal="center" vertical="center"/>
      <protection locked="0"/>
    </xf>
    <xf numFmtId="3" fontId="17" fillId="3" borderId="60" xfId="2" applyNumberFormat="1" applyFont="1" applyFill="1" applyBorder="1" applyAlignment="1" applyProtection="1">
      <alignment horizontal="center" vertical="center"/>
      <protection locked="0"/>
    </xf>
    <xf numFmtId="3" fontId="17" fillId="3" borderId="16" xfId="2" applyNumberFormat="1" applyFont="1" applyFill="1" applyBorder="1" applyAlignment="1" applyProtection="1">
      <alignment horizontal="center" vertical="center"/>
      <protection locked="0"/>
    </xf>
    <xf numFmtId="3" fontId="9" fillId="3" borderId="18" xfId="2" applyNumberFormat="1" applyFont="1" applyFill="1" applyBorder="1" applyAlignment="1" applyProtection="1">
      <alignment horizontal="center" vertical="center"/>
      <protection locked="0"/>
    </xf>
    <xf numFmtId="3" fontId="17" fillId="3" borderId="47" xfId="2" applyNumberFormat="1" applyFont="1" applyFill="1" applyBorder="1" applyAlignment="1" applyProtection="1">
      <alignment horizontal="center" vertical="center"/>
      <protection locked="0"/>
    </xf>
    <xf numFmtId="3" fontId="17" fillId="3" borderId="61" xfId="2" applyNumberFormat="1" applyFont="1" applyFill="1" applyBorder="1" applyAlignment="1" applyProtection="1">
      <alignment horizontal="center" vertical="center"/>
      <protection locked="0"/>
    </xf>
    <xf numFmtId="3" fontId="17" fillId="3" borderId="19" xfId="2" applyNumberFormat="1" applyFont="1" applyFill="1" applyBorder="1" applyAlignment="1" applyProtection="1">
      <alignment horizontal="center" vertical="center"/>
      <protection locked="0"/>
    </xf>
    <xf numFmtId="3" fontId="9" fillId="3" borderId="21" xfId="2" applyNumberFormat="1" applyFont="1" applyFill="1" applyBorder="1" applyAlignment="1" applyProtection="1">
      <alignment horizontal="center" vertical="center"/>
      <protection locked="0"/>
    </xf>
    <xf numFmtId="3" fontId="17" fillId="3" borderId="48" xfId="2" applyNumberFormat="1" applyFont="1" applyFill="1" applyBorder="1" applyAlignment="1" applyProtection="1">
      <alignment horizontal="center" vertical="center"/>
      <protection locked="0"/>
    </xf>
    <xf numFmtId="3" fontId="17" fillId="3" borderId="62" xfId="2" applyNumberFormat="1" applyFont="1" applyFill="1" applyBorder="1" applyAlignment="1" applyProtection="1">
      <alignment horizontal="center" vertical="center"/>
      <protection locked="0"/>
    </xf>
    <xf numFmtId="3" fontId="17" fillId="3" borderId="22" xfId="2" applyNumberFormat="1" applyFont="1" applyFill="1" applyBorder="1" applyAlignment="1" applyProtection="1">
      <alignment horizontal="center" vertical="center"/>
      <protection locked="0"/>
    </xf>
    <xf numFmtId="3" fontId="9" fillId="3" borderId="46" xfId="2" applyNumberFormat="1" applyFont="1" applyFill="1" applyBorder="1" applyAlignment="1" applyProtection="1">
      <alignment horizontal="center" vertical="center"/>
      <protection locked="0"/>
    </xf>
    <xf numFmtId="3" fontId="9" fillId="3" borderId="60" xfId="2" applyNumberFormat="1" applyFont="1" applyFill="1" applyBorder="1" applyAlignment="1" applyProtection="1">
      <alignment horizontal="center" vertical="center"/>
      <protection locked="0"/>
    </xf>
    <xf numFmtId="3" fontId="9" fillId="3" borderId="16" xfId="2" applyNumberFormat="1" applyFont="1" applyFill="1" applyBorder="1" applyAlignment="1" applyProtection="1">
      <alignment horizontal="center" vertical="center"/>
      <protection locked="0"/>
    </xf>
    <xf numFmtId="3" fontId="9" fillId="3" borderId="47" xfId="2" applyNumberFormat="1" applyFont="1" applyFill="1" applyBorder="1" applyAlignment="1" applyProtection="1">
      <alignment horizontal="center" vertical="center"/>
      <protection locked="0"/>
    </xf>
    <xf numFmtId="3" fontId="9" fillId="3" borderId="61" xfId="2" applyNumberFormat="1" applyFont="1" applyFill="1" applyBorder="1" applyAlignment="1" applyProtection="1">
      <alignment horizontal="center" vertical="center"/>
      <protection locked="0"/>
    </xf>
    <xf numFmtId="3" fontId="9" fillId="3" borderId="19" xfId="2" applyNumberFormat="1" applyFont="1" applyFill="1" applyBorder="1" applyAlignment="1" applyProtection="1">
      <alignment horizontal="center" vertical="center"/>
      <protection locked="0"/>
    </xf>
    <xf numFmtId="3" fontId="9" fillId="3" borderId="48" xfId="2" applyNumberFormat="1" applyFont="1" applyFill="1" applyBorder="1" applyAlignment="1" applyProtection="1">
      <alignment horizontal="center" vertical="center"/>
      <protection locked="0"/>
    </xf>
    <xf numFmtId="3" fontId="9" fillId="3" borderId="62" xfId="2" applyNumberFormat="1" applyFont="1" applyFill="1" applyBorder="1" applyAlignment="1" applyProtection="1">
      <alignment horizontal="center" vertical="center"/>
      <protection locked="0"/>
    </xf>
    <xf numFmtId="3" fontId="9" fillId="3" borderId="22" xfId="2" applyNumberFormat="1" applyFont="1" applyFill="1" applyBorder="1" applyAlignment="1" applyProtection="1">
      <alignment horizontal="center" vertical="center"/>
      <protection locked="0"/>
    </xf>
    <xf numFmtId="3" fontId="7" fillId="3" borderId="46" xfId="1" applyNumberFormat="1" applyFont="1" applyFill="1" applyBorder="1" applyAlignment="1" applyProtection="1">
      <alignment horizontal="right" vertical="center"/>
      <protection locked="0"/>
    </xf>
    <xf numFmtId="3" fontId="7" fillId="3" borderId="47" xfId="1" applyNumberFormat="1" applyFont="1" applyFill="1" applyBorder="1" applyAlignment="1" applyProtection="1">
      <alignment horizontal="right" vertical="center"/>
      <protection locked="0"/>
    </xf>
    <xf numFmtId="3" fontId="7" fillId="3" borderId="38" xfId="1" applyNumberFormat="1" applyFont="1" applyFill="1" applyBorder="1" applyAlignment="1" applyProtection="1">
      <alignment horizontal="right" vertical="center"/>
      <protection locked="0"/>
    </xf>
    <xf numFmtId="3" fontId="7" fillId="3" borderId="48" xfId="1" applyNumberFormat="1" applyFont="1" applyFill="1" applyBorder="1" applyAlignment="1" applyProtection="1">
      <alignment horizontal="right" vertical="center"/>
      <protection locked="0"/>
    </xf>
    <xf numFmtId="3" fontId="7" fillId="3" borderId="22" xfId="1" applyNumberFormat="1" applyFont="1" applyFill="1" applyBorder="1" applyAlignment="1" applyProtection="1">
      <alignment horizontal="right" vertical="center"/>
      <protection locked="0"/>
    </xf>
    <xf numFmtId="0" fontId="5" fillId="6" borderId="7" xfId="1" applyNumberFormat="1" applyFont="1" applyFill="1" applyBorder="1" applyAlignment="1" applyProtection="1">
      <alignment horizontal="center"/>
    </xf>
    <xf numFmtId="0" fontId="4" fillId="5" borderId="0" xfId="1" applyNumberFormat="1" applyFont="1" applyFill="1" applyBorder="1" applyAlignment="1" applyProtection="1">
      <alignment horizontal="center"/>
      <protection locked="0"/>
    </xf>
    <xf numFmtId="0" fontId="1" fillId="0" borderId="0" xfId="1" applyNumberFormat="1" applyFont="1" applyFill="1" applyBorder="1" applyAlignment="1" applyProtection="1">
      <protection locked="0"/>
    </xf>
    <xf numFmtId="0" fontId="1" fillId="7" borderId="0" xfId="1" applyNumberFormat="1" applyFont="1" applyFill="1" applyBorder="1" applyAlignment="1" applyProtection="1">
      <protection locked="0"/>
    </xf>
    <xf numFmtId="0" fontId="11" fillId="7" borderId="0" xfId="0" applyFont="1" applyFill="1" applyProtection="1">
      <protection locked="0"/>
    </xf>
    <xf numFmtId="0" fontId="11" fillId="0" borderId="0" xfId="0" applyFont="1" applyProtection="1">
      <protection locked="0"/>
    </xf>
    <xf numFmtId="0" fontId="1" fillId="2" borderId="0" xfId="1" applyNumberFormat="1" applyFont="1" applyFill="1" applyBorder="1" applyAlignment="1" applyProtection="1">
      <protection locked="0"/>
    </xf>
    <xf numFmtId="0" fontId="9" fillId="3" borderId="0" xfId="1" applyFont="1" applyFill="1" applyBorder="1" applyAlignment="1" applyProtection="1">
      <alignment horizontal="center" vertical="center"/>
      <protection locked="0"/>
    </xf>
    <xf numFmtId="3" fontId="9" fillId="3" borderId="0" xfId="1" applyNumberFormat="1" applyFont="1" applyFill="1" applyBorder="1" applyAlignment="1" applyProtection="1">
      <alignment horizontal="right" vertical="center"/>
      <protection locked="0"/>
    </xf>
    <xf numFmtId="0" fontId="6" fillId="4" borderId="71" xfId="1" applyFont="1" applyFill="1" applyBorder="1" applyAlignment="1" applyProtection="1">
      <alignment vertical="center"/>
    </xf>
    <xf numFmtId="0" fontId="6" fillId="4" borderId="75" xfId="1" applyFont="1" applyFill="1" applyBorder="1" applyAlignment="1" applyProtection="1">
      <alignment vertical="center"/>
    </xf>
    <xf numFmtId="0" fontId="7" fillId="3" borderId="80" xfId="1" applyFont="1" applyFill="1" applyBorder="1" applyAlignment="1" applyProtection="1">
      <alignment horizontal="center" vertical="center"/>
    </xf>
    <xf numFmtId="0" fontId="1" fillId="3" borderId="0" xfId="1" applyNumberFormat="1" applyFont="1" applyFill="1" applyBorder="1" applyAlignment="1" applyProtection="1">
      <protection locked="0"/>
    </xf>
    <xf numFmtId="0" fontId="11" fillId="2" borderId="0" xfId="0" applyFont="1" applyFill="1" applyProtection="1">
      <protection locked="0"/>
    </xf>
    <xf numFmtId="0" fontId="7" fillId="2" borderId="0" xfId="2" applyNumberFormat="1" applyFont="1" applyFill="1" applyBorder="1" applyAlignment="1" applyProtection="1">
      <protection locked="0"/>
    </xf>
    <xf numFmtId="0" fontId="6" fillId="7" borderId="0" xfId="2" applyFont="1" applyFill="1" applyBorder="1" applyAlignment="1" applyProtection="1">
      <alignment vertical="center"/>
      <protection locked="0"/>
    </xf>
    <xf numFmtId="0" fontId="9" fillId="2" borderId="0" xfId="2" applyNumberFormat="1" applyFont="1" applyFill="1" applyBorder="1" applyAlignment="1" applyProtection="1">
      <protection locked="0"/>
    </xf>
    <xf numFmtId="0" fontId="9" fillId="0" borderId="0" xfId="2" applyNumberFormat="1" applyFont="1" applyFill="1" applyBorder="1" applyAlignment="1" applyProtection="1">
      <protection locked="0"/>
    </xf>
    <xf numFmtId="0" fontId="1" fillId="5" borderId="0" xfId="1" applyNumberFormat="1" applyFont="1" applyFill="1" applyBorder="1" applyAlignment="1" applyProtection="1">
      <protection locked="0"/>
    </xf>
    <xf numFmtId="0" fontId="7" fillId="2" borderId="0" xfId="1" applyFont="1" applyFill="1" applyBorder="1" applyAlignment="1" applyProtection="1">
      <alignment horizontal="center" vertical="center"/>
      <protection locked="0"/>
    </xf>
    <xf numFmtId="3" fontId="7" fillId="2" borderId="0" xfId="1" applyNumberFormat="1" applyFont="1" applyFill="1" applyBorder="1" applyAlignment="1" applyProtection="1">
      <alignment horizontal="right" vertical="center"/>
      <protection locked="0"/>
    </xf>
    <xf numFmtId="0" fontId="10" fillId="2" borderId="0" xfId="1" applyNumberFormat="1" applyFont="1" applyFill="1" applyBorder="1" applyAlignment="1" applyProtection="1">
      <protection locked="0"/>
    </xf>
    <xf numFmtId="0" fontId="1" fillId="5" borderId="0" xfId="1" applyNumberFormat="1" applyFill="1" applyBorder="1" applyAlignment="1" applyProtection="1">
      <protection locked="0"/>
    </xf>
    <xf numFmtId="0" fontId="0" fillId="0" borderId="0" xfId="0" applyProtection="1">
      <protection locked="0"/>
    </xf>
    <xf numFmtId="0" fontId="7" fillId="3" borderId="0" xfId="1" applyFont="1" applyFill="1" applyBorder="1" applyAlignment="1" applyProtection="1">
      <alignment horizontal="center" vertical="center"/>
      <protection locked="0"/>
    </xf>
    <xf numFmtId="0" fontId="2" fillId="3" borderId="0" xfId="1" applyNumberFormat="1" applyFont="1" applyFill="1" applyBorder="1" applyAlignment="1" applyProtection="1">
      <alignment horizontal="left" vertical="center"/>
      <protection locked="0"/>
    </xf>
    <xf numFmtId="0" fontId="4" fillId="5" borderId="3" xfId="1" applyNumberFormat="1" applyFont="1" applyFill="1" applyBorder="1" applyAlignment="1" applyProtection="1">
      <protection locked="0"/>
    </xf>
    <xf numFmtId="0" fontId="2" fillId="7" borderId="0" xfId="1" applyNumberFormat="1" applyFont="1" applyFill="1" applyBorder="1" applyAlignment="1" applyProtection="1">
      <alignment horizontal="left" vertical="center"/>
      <protection locked="0"/>
    </xf>
    <xf numFmtId="0" fontId="2" fillId="3" borderId="0" xfId="1" applyNumberFormat="1" applyFont="1" applyFill="1" applyBorder="1" applyAlignment="1" applyProtection="1">
      <protection locked="0"/>
    </xf>
    <xf numFmtId="0" fontId="6" fillId="4" borderId="11" xfId="1" applyFont="1" applyFill="1" applyBorder="1" applyAlignment="1" applyProtection="1">
      <alignment vertical="center"/>
    </xf>
    <xf numFmtId="0" fontId="7" fillId="3" borderId="14" xfId="1" applyFont="1" applyFill="1" applyBorder="1" applyAlignment="1" applyProtection="1">
      <alignment horizontal="center" vertical="center"/>
    </xf>
    <xf numFmtId="0" fontId="7" fillId="3" borderId="17" xfId="1" applyFont="1" applyFill="1" applyBorder="1" applyAlignment="1" applyProtection="1">
      <alignment horizontal="center" vertical="center"/>
    </xf>
    <xf numFmtId="0" fontId="7" fillId="3" borderId="26" xfId="1" applyFont="1" applyFill="1" applyBorder="1" applyAlignment="1" applyProtection="1">
      <alignment horizontal="center" vertical="center"/>
    </xf>
    <xf numFmtId="0" fontId="6" fillId="4" borderId="23" xfId="1" applyFont="1" applyFill="1" applyBorder="1" applyAlignment="1" applyProtection="1">
      <alignment vertical="center"/>
    </xf>
    <xf numFmtId="3" fontId="5" fillId="4" borderId="35" xfId="1" applyNumberFormat="1" applyFont="1" applyFill="1" applyBorder="1" applyAlignment="1" applyProtection="1">
      <alignment horizontal="center" vertical="center"/>
    </xf>
    <xf numFmtId="3" fontId="5" fillId="4" borderId="44" xfId="1" applyNumberFormat="1" applyFont="1" applyFill="1" applyBorder="1" applyAlignment="1" applyProtection="1">
      <alignment horizontal="center" vertical="center"/>
    </xf>
    <xf numFmtId="3" fontId="5" fillId="4" borderId="50" xfId="1" applyNumberFormat="1" applyFont="1" applyFill="1" applyBorder="1" applyAlignment="1" applyProtection="1">
      <alignment horizontal="center" vertical="center"/>
    </xf>
    <xf numFmtId="3" fontId="5" fillId="4" borderId="8" xfId="1" applyNumberFormat="1" applyFont="1" applyFill="1" applyBorder="1" applyAlignment="1" applyProtection="1">
      <alignment horizontal="center" vertical="center"/>
    </xf>
    <xf numFmtId="3" fontId="5" fillId="4" borderId="25" xfId="1" applyNumberFormat="1" applyFont="1" applyFill="1" applyBorder="1" applyAlignment="1" applyProtection="1">
      <alignment horizontal="center" vertical="center"/>
    </xf>
    <xf numFmtId="0" fontId="6" fillId="4" borderId="1" xfId="1" applyFont="1" applyFill="1" applyBorder="1" applyAlignment="1" applyProtection="1">
      <alignment horizontal="center" vertical="center"/>
    </xf>
    <xf numFmtId="0" fontId="6" fillId="9" borderId="11" xfId="1" applyFont="1" applyFill="1" applyBorder="1" applyAlignment="1" applyProtection="1">
      <alignment vertical="center"/>
    </xf>
    <xf numFmtId="3" fontId="5" fillId="9" borderId="12" xfId="1" applyNumberFormat="1" applyFont="1" applyFill="1" applyBorder="1" applyAlignment="1" applyProtection="1">
      <alignment horizontal="right" vertical="center"/>
    </xf>
    <xf numFmtId="0" fontId="6" fillId="9" borderId="23" xfId="1" applyFont="1" applyFill="1" applyBorder="1" applyAlignment="1" applyProtection="1">
      <alignment vertical="center"/>
    </xf>
    <xf numFmtId="3" fontId="5" fillId="9" borderId="9" xfId="1" applyNumberFormat="1" applyFont="1" applyFill="1" applyBorder="1" applyAlignment="1" applyProtection="1">
      <alignment horizontal="right" vertical="center"/>
    </xf>
    <xf numFmtId="0" fontId="6" fillId="9" borderId="29" xfId="1" applyFont="1" applyFill="1" applyBorder="1" applyAlignment="1" applyProtection="1">
      <alignment vertical="center"/>
    </xf>
    <xf numFmtId="3" fontId="5" fillId="9" borderId="9" xfId="1" applyNumberFormat="1" applyFont="1" applyFill="1" applyBorder="1" applyAlignment="1" applyProtection="1">
      <alignment horizontal="center" vertical="center"/>
    </xf>
    <xf numFmtId="0" fontId="6" fillId="2" borderId="29" xfId="1" applyFont="1" applyFill="1" applyBorder="1" applyAlignment="1" applyProtection="1">
      <alignment vertical="center"/>
    </xf>
    <xf numFmtId="0" fontId="6" fillId="2" borderId="23" xfId="1" applyFont="1" applyFill="1" applyBorder="1" applyAlignment="1" applyProtection="1">
      <alignment vertical="center"/>
    </xf>
    <xf numFmtId="3" fontId="5" fillId="2" borderId="9" xfId="1" applyNumberFormat="1" applyFont="1" applyFill="1" applyBorder="1" applyAlignment="1" applyProtection="1">
      <alignment horizontal="center" vertical="center"/>
    </xf>
    <xf numFmtId="0" fontId="6" fillId="2" borderId="11" xfId="1" applyFont="1" applyFill="1" applyBorder="1" applyAlignment="1" applyProtection="1">
      <alignment vertical="center"/>
    </xf>
    <xf numFmtId="3" fontId="5" fillId="2" borderId="12" xfId="1" applyNumberFormat="1" applyFont="1" applyFill="1" applyBorder="1" applyAlignment="1" applyProtection="1">
      <alignment horizontal="center" vertical="center"/>
    </xf>
    <xf numFmtId="3" fontId="5" fillId="2" borderId="45" xfId="1" applyNumberFormat="1" applyFont="1" applyFill="1" applyBorder="1" applyAlignment="1" applyProtection="1">
      <alignment horizontal="center" vertical="center"/>
    </xf>
    <xf numFmtId="0" fontId="6" fillId="2" borderId="53" xfId="1" applyFont="1" applyFill="1" applyBorder="1" applyAlignment="1" applyProtection="1">
      <alignment vertical="center"/>
    </xf>
    <xf numFmtId="0" fontId="6" fillId="2" borderId="1" xfId="1" applyFont="1" applyFill="1" applyBorder="1" applyAlignment="1" applyProtection="1">
      <alignment horizontal="center" vertical="center"/>
    </xf>
    <xf numFmtId="0" fontId="6" fillId="4" borderId="29" xfId="1" applyFont="1" applyFill="1" applyBorder="1" applyAlignment="1" applyProtection="1">
      <alignment vertical="center"/>
    </xf>
    <xf numFmtId="3" fontId="2" fillId="4" borderId="9" xfId="1" applyNumberFormat="1" applyFont="1" applyFill="1" applyBorder="1" applyAlignment="1" applyProtection="1">
      <alignment horizontal="center" vertical="center"/>
    </xf>
    <xf numFmtId="0" fontId="16" fillId="4" borderId="44" xfId="2" applyFont="1" applyFill="1" applyBorder="1" applyAlignment="1" applyProtection="1">
      <alignment horizontal="center" vertical="center"/>
    </xf>
    <xf numFmtId="3" fontId="15" fillId="4" borderId="59" xfId="2" applyNumberFormat="1" applyFont="1" applyFill="1" applyBorder="1" applyAlignment="1" applyProtection="1">
      <alignment horizontal="center" vertical="center"/>
    </xf>
    <xf numFmtId="3" fontId="9" fillId="4" borderId="12" xfId="2" applyNumberFormat="1" applyFont="1" applyFill="1" applyBorder="1" applyAlignment="1" applyProtection="1">
      <alignment horizontal="center" vertical="center"/>
    </xf>
    <xf numFmtId="0" fontId="16" fillId="4" borderId="55" xfId="2" applyFont="1" applyFill="1" applyBorder="1" applyAlignment="1" applyProtection="1">
      <alignment horizontal="center" vertical="center"/>
    </xf>
    <xf numFmtId="3" fontId="15" fillId="4" borderId="64" xfId="2" applyNumberFormat="1" applyFont="1" applyFill="1" applyBorder="1" applyAlignment="1" applyProtection="1">
      <alignment horizontal="center" vertical="center"/>
    </xf>
    <xf numFmtId="3" fontId="9" fillId="4" borderId="56" xfId="2" applyNumberFormat="1" applyFont="1" applyFill="1" applyBorder="1" applyAlignment="1" applyProtection="1">
      <alignment horizontal="center" vertical="center"/>
    </xf>
    <xf numFmtId="3" fontId="15" fillId="4" borderId="63" xfId="2" applyNumberFormat="1" applyFont="1" applyFill="1" applyBorder="1" applyAlignment="1" applyProtection="1">
      <alignment horizontal="center" vertical="center"/>
    </xf>
    <xf numFmtId="3" fontId="15" fillId="4" borderId="65" xfId="2" applyNumberFormat="1" applyFont="1" applyFill="1" applyBorder="1" applyAlignment="1" applyProtection="1">
      <alignment horizontal="center" vertical="center"/>
    </xf>
    <xf numFmtId="0" fontId="6" fillId="4" borderId="44" xfId="2" applyFont="1" applyFill="1" applyBorder="1" applyAlignment="1" applyProtection="1">
      <alignment horizontal="center" vertical="center"/>
    </xf>
    <xf numFmtId="3" fontId="5" fillId="4" borderId="59" xfId="2" applyNumberFormat="1" applyFont="1" applyFill="1" applyBorder="1" applyAlignment="1" applyProtection="1">
      <alignment horizontal="center" vertical="center"/>
    </xf>
    <xf numFmtId="3" fontId="7" fillId="4" borderId="12" xfId="2" applyNumberFormat="1" applyFont="1" applyFill="1" applyBorder="1" applyAlignment="1" applyProtection="1">
      <alignment horizontal="center" vertical="center"/>
    </xf>
    <xf numFmtId="3" fontId="5" fillId="4" borderId="10" xfId="2" applyNumberFormat="1" applyFont="1" applyFill="1" applyBorder="1" applyAlignment="1" applyProtection="1">
      <alignment horizontal="center" vertical="center"/>
    </xf>
    <xf numFmtId="0" fontId="6" fillId="4" borderId="55" xfId="2" applyFont="1" applyFill="1" applyBorder="1" applyAlignment="1" applyProtection="1">
      <alignment horizontal="center" vertical="center"/>
    </xf>
    <xf numFmtId="3" fontId="5" fillId="4" borderId="64" xfId="2" applyNumberFormat="1" applyFont="1" applyFill="1" applyBorder="1" applyAlignment="1" applyProtection="1">
      <alignment horizontal="center" vertical="center"/>
    </xf>
    <xf numFmtId="3" fontId="7" fillId="4" borderId="56" xfId="2" applyNumberFormat="1" applyFont="1" applyFill="1" applyBorder="1" applyAlignment="1" applyProtection="1">
      <alignment horizontal="center" vertical="center"/>
    </xf>
    <xf numFmtId="3" fontId="5" fillId="4" borderId="63" xfId="2" applyNumberFormat="1" applyFont="1" applyFill="1" applyBorder="1" applyAlignment="1" applyProtection="1">
      <alignment horizontal="center" vertical="center"/>
    </xf>
    <xf numFmtId="3" fontId="5" fillId="4" borderId="65" xfId="2" applyNumberFormat="1" applyFont="1" applyFill="1" applyBorder="1" applyAlignment="1" applyProtection="1">
      <alignment horizontal="center" vertical="center"/>
    </xf>
    <xf numFmtId="0" fontId="6" fillId="4" borderId="1" xfId="2" applyFont="1" applyFill="1" applyBorder="1" applyAlignment="1" applyProtection="1">
      <alignment horizontal="center" vertical="center"/>
    </xf>
    <xf numFmtId="3" fontId="7" fillId="11" borderId="9" xfId="1" applyNumberFormat="1" applyFont="1" applyFill="1" applyBorder="1" applyAlignment="1" applyProtection="1">
      <alignment horizontal="center" vertical="center"/>
    </xf>
    <xf numFmtId="0" fontId="6" fillId="4" borderId="99" xfId="1" applyFont="1" applyFill="1" applyBorder="1" applyAlignment="1" applyProtection="1">
      <alignment vertical="center"/>
    </xf>
    <xf numFmtId="0" fontId="12" fillId="7" borderId="84" xfId="0" applyFont="1" applyFill="1" applyBorder="1" applyProtection="1"/>
    <xf numFmtId="0" fontId="6" fillId="4" borderId="75" xfId="1" applyFont="1" applyFill="1" applyBorder="1" applyAlignment="1" applyProtection="1">
      <alignment horizontal="center" vertical="center"/>
    </xf>
    <xf numFmtId="0" fontId="6" fillId="4" borderId="73" xfId="1" applyFont="1" applyFill="1" applyBorder="1" applyAlignment="1" applyProtection="1">
      <alignment horizontal="center" vertical="center"/>
    </xf>
    <xf numFmtId="0" fontId="6" fillId="4" borderId="12" xfId="1" applyFont="1" applyFill="1" applyBorder="1" applyAlignment="1" applyProtection="1">
      <alignment horizontal="center" vertical="center"/>
    </xf>
    <xf numFmtId="0" fontId="5" fillId="3" borderId="80" xfId="1" applyFont="1" applyFill="1" applyBorder="1" applyAlignment="1" applyProtection="1">
      <alignment horizontal="center" vertical="center"/>
    </xf>
    <xf numFmtId="3" fontId="5" fillId="3" borderId="89" xfId="1" applyNumberFormat="1" applyFont="1" applyFill="1" applyBorder="1" applyAlignment="1" applyProtection="1">
      <alignment horizontal="center" vertical="center"/>
    </xf>
    <xf numFmtId="0" fontId="5" fillId="4" borderId="74" xfId="1" applyNumberFormat="1" applyFont="1" applyFill="1" applyBorder="1" applyAlignment="1" applyProtection="1">
      <alignment horizontal="center" vertical="center"/>
    </xf>
    <xf numFmtId="10" fontId="7" fillId="4" borderId="25" xfId="1" applyNumberFormat="1" applyFont="1" applyFill="1" applyBorder="1" applyAlignment="1" applyProtection="1">
      <alignment horizontal="center" vertical="center"/>
    </xf>
    <xf numFmtId="10" fontId="7" fillId="3" borderId="32" xfId="1" applyNumberFormat="1" applyFont="1" applyFill="1" applyBorder="1" applyAlignment="1" applyProtection="1">
      <alignment horizontal="right" vertical="center"/>
      <protection locked="0"/>
    </xf>
    <xf numFmtId="10" fontId="7" fillId="3" borderId="33" xfId="1" applyNumberFormat="1" applyFont="1" applyFill="1" applyBorder="1" applyAlignment="1" applyProtection="1">
      <alignment horizontal="right" vertical="center"/>
      <protection locked="0"/>
    </xf>
    <xf numFmtId="10" fontId="7" fillId="3" borderId="34" xfId="1" applyNumberFormat="1" applyFont="1" applyFill="1" applyBorder="1" applyAlignment="1" applyProtection="1">
      <alignment horizontal="right" vertical="center"/>
      <protection locked="0"/>
    </xf>
    <xf numFmtId="10" fontId="9" fillId="3" borderId="0" xfId="1" applyNumberFormat="1" applyFont="1" applyFill="1" applyBorder="1" applyAlignment="1" applyProtection="1">
      <alignment horizontal="right" vertical="center"/>
      <protection locked="0"/>
    </xf>
    <xf numFmtId="10" fontId="7" fillId="3" borderId="16" xfId="2" applyNumberFormat="1" applyFont="1" applyFill="1" applyBorder="1" applyAlignment="1" applyProtection="1">
      <alignment horizontal="center" vertical="center"/>
      <protection locked="0"/>
    </xf>
    <xf numFmtId="10" fontId="7" fillId="3" borderId="19" xfId="2" applyNumberFormat="1" applyFont="1" applyFill="1" applyBorder="1" applyAlignment="1" applyProtection="1">
      <alignment horizontal="center" vertical="center"/>
      <protection locked="0"/>
    </xf>
    <xf numFmtId="10" fontId="7" fillId="3" borderId="22" xfId="2" applyNumberFormat="1" applyFont="1" applyFill="1" applyBorder="1" applyAlignment="1" applyProtection="1">
      <alignment horizontal="center" vertical="center"/>
      <protection locked="0"/>
    </xf>
    <xf numFmtId="10" fontId="7" fillId="4" borderId="57" xfId="2" applyNumberFormat="1" applyFont="1" applyFill="1" applyBorder="1" applyAlignment="1" applyProtection="1">
      <alignment horizontal="center" vertical="center"/>
    </xf>
    <xf numFmtId="10" fontId="15" fillId="4" borderId="10" xfId="2" applyNumberFormat="1" applyFont="1" applyFill="1" applyBorder="1" applyAlignment="1" applyProtection="1">
      <alignment horizontal="center" vertical="center"/>
    </xf>
    <xf numFmtId="10" fontId="9" fillId="2" borderId="16" xfId="2" applyNumberFormat="1" applyFont="1" applyFill="1" applyBorder="1" applyAlignment="1" applyProtection="1">
      <alignment horizontal="center" vertical="center"/>
      <protection locked="0"/>
    </xf>
    <xf numFmtId="10" fontId="9" fillId="2" borderId="19" xfId="2" applyNumberFormat="1" applyFont="1" applyFill="1" applyBorder="1" applyAlignment="1" applyProtection="1">
      <alignment horizontal="center" vertical="center"/>
      <protection locked="0"/>
    </xf>
    <xf numFmtId="10" fontId="9" fillId="2" borderId="22" xfId="2" applyNumberFormat="1" applyFont="1" applyFill="1" applyBorder="1" applyAlignment="1" applyProtection="1">
      <alignment horizontal="center" vertical="center"/>
      <protection locked="0"/>
    </xf>
    <xf numFmtId="10" fontId="9" fillId="3" borderId="16" xfId="2" applyNumberFormat="1" applyFont="1" applyFill="1" applyBorder="1" applyAlignment="1" applyProtection="1">
      <alignment horizontal="center" vertical="center"/>
      <protection locked="0"/>
    </xf>
    <xf numFmtId="10" fontId="9" fillId="3" borderId="19" xfId="2" applyNumberFormat="1" applyFont="1" applyFill="1" applyBorder="1" applyAlignment="1" applyProtection="1">
      <alignment horizontal="center" vertical="center"/>
      <protection locked="0"/>
    </xf>
    <xf numFmtId="10" fontId="9" fillId="3" borderId="22" xfId="2" applyNumberFormat="1" applyFont="1" applyFill="1" applyBorder="1" applyAlignment="1" applyProtection="1">
      <alignment horizontal="center" vertical="center"/>
      <protection locked="0"/>
    </xf>
    <xf numFmtId="10" fontId="9" fillId="4" borderId="57" xfId="2" applyNumberFormat="1" applyFont="1" applyFill="1" applyBorder="1" applyAlignment="1" applyProtection="1">
      <alignment horizontal="center" vertical="center"/>
    </xf>
    <xf numFmtId="3" fontId="7" fillId="3" borderId="32" xfId="1" applyNumberFormat="1" applyFont="1" applyFill="1" applyBorder="1" applyAlignment="1" applyProtection="1">
      <alignment horizontal="center" vertical="center"/>
      <protection locked="0"/>
    </xf>
    <xf numFmtId="3" fontId="7" fillId="3" borderId="33" xfId="1" applyNumberFormat="1" applyFont="1" applyFill="1" applyBorder="1" applyAlignment="1" applyProtection="1">
      <alignment horizontal="center" vertical="center"/>
      <protection locked="0"/>
    </xf>
    <xf numFmtId="3" fontId="7" fillId="3" borderId="49" xfId="1" applyNumberFormat="1" applyFont="1" applyFill="1" applyBorder="1" applyAlignment="1" applyProtection="1">
      <alignment horizontal="center" vertical="center"/>
      <protection locked="0"/>
    </xf>
    <xf numFmtId="3" fontId="7" fillId="3" borderId="34" xfId="1" applyNumberFormat="1" applyFont="1" applyFill="1" applyBorder="1" applyAlignment="1" applyProtection="1">
      <alignment horizontal="center" vertical="center"/>
      <protection locked="0"/>
    </xf>
    <xf numFmtId="3" fontId="6" fillId="4" borderId="2" xfId="1" applyNumberFormat="1" applyFont="1" applyFill="1" applyBorder="1" applyAlignment="1" applyProtection="1">
      <alignment vertical="center"/>
      <protection locked="0"/>
    </xf>
    <xf numFmtId="10" fontId="7" fillId="9" borderId="12" xfId="1" applyNumberFormat="1" applyFont="1" applyFill="1" applyBorder="1" applyAlignment="1" applyProtection="1">
      <alignment horizontal="right" vertical="center"/>
    </xf>
    <xf numFmtId="10" fontId="7" fillId="9" borderId="13" xfId="1" applyNumberFormat="1" applyFont="1" applyFill="1" applyBorder="1" applyAlignment="1" applyProtection="1">
      <alignment horizontal="right" vertical="center"/>
    </xf>
    <xf numFmtId="10" fontId="7" fillId="2" borderId="15" xfId="1" applyNumberFormat="1" applyFont="1" applyFill="1" applyBorder="1" applyAlignment="1" applyProtection="1">
      <alignment horizontal="right" vertical="center"/>
      <protection locked="0"/>
    </xf>
    <xf numFmtId="10" fontId="7" fillId="2" borderId="16" xfId="1" applyNumberFormat="1" applyFont="1" applyFill="1" applyBorder="1" applyAlignment="1" applyProtection="1">
      <alignment horizontal="center" vertical="center"/>
      <protection locked="0"/>
    </xf>
    <xf numFmtId="10" fontId="7" fillId="2" borderId="18" xfId="1" applyNumberFormat="1" applyFont="1" applyFill="1" applyBorder="1" applyAlignment="1" applyProtection="1">
      <alignment horizontal="right" vertical="center"/>
      <protection locked="0"/>
    </xf>
    <xf numFmtId="10" fontId="7" fillId="2" borderId="19" xfId="1" applyNumberFormat="1" applyFont="1" applyFill="1" applyBorder="1" applyAlignment="1" applyProtection="1">
      <alignment horizontal="right" vertical="center"/>
      <protection locked="0"/>
    </xf>
    <xf numFmtId="10" fontId="7" fillId="2" borderId="21" xfId="1" applyNumberFormat="1" applyFont="1" applyFill="1" applyBorder="1" applyAlignment="1" applyProtection="1">
      <alignment horizontal="right" vertical="center"/>
      <protection locked="0"/>
    </xf>
    <xf numFmtId="10" fontId="7" fillId="2" borderId="22" xfId="1" applyNumberFormat="1" applyFont="1" applyFill="1" applyBorder="1" applyAlignment="1" applyProtection="1">
      <alignment horizontal="right" vertical="center"/>
      <protection locked="0"/>
    </xf>
    <xf numFmtId="10" fontId="7" fillId="9" borderId="9" xfId="1" applyNumberFormat="1" applyFont="1" applyFill="1" applyBorder="1" applyAlignment="1" applyProtection="1">
      <alignment horizontal="right" vertical="center"/>
    </xf>
    <xf numFmtId="10" fontId="7" fillId="9" borderId="10" xfId="1" applyNumberFormat="1" applyFont="1" applyFill="1" applyBorder="1" applyAlignment="1" applyProtection="1">
      <alignment horizontal="right" vertical="center"/>
    </xf>
    <xf numFmtId="10" fontId="7" fillId="2" borderId="16" xfId="1" applyNumberFormat="1" applyFont="1" applyFill="1" applyBorder="1" applyAlignment="1" applyProtection="1">
      <alignment horizontal="right" vertical="center"/>
      <protection locked="0"/>
    </xf>
    <xf numFmtId="10" fontId="5" fillId="9" borderId="9" xfId="1" applyNumberFormat="1" applyFont="1" applyFill="1" applyBorder="1" applyAlignment="1" applyProtection="1">
      <alignment horizontal="right" vertical="center"/>
    </xf>
    <xf numFmtId="10" fontId="5" fillId="9" borderId="25" xfId="1" applyNumberFormat="1" applyFont="1" applyFill="1" applyBorder="1" applyAlignment="1" applyProtection="1">
      <alignment horizontal="right" vertical="center"/>
    </xf>
    <xf numFmtId="10" fontId="7" fillId="2" borderId="27" xfId="1" applyNumberFormat="1" applyFont="1" applyFill="1" applyBorder="1" applyAlignment="1" applyProtection="1">
      <alignment horizontal="right" vertical="center"/>
      <protection locked="0"/>
    </xf>
    <xf numFmtId="10" fontId="7" fillId="2" borderId="28" xfId="1" applyNumberFormat="1" applyFont="1" applyFill="1" applyBorder="1" applyAlignment="1" applyProtection="1">
      <alignment horizontal="right" vertical="center"/>
      <protection locked="0"/>
    </xf>
    <xf numFmtId="10" fontId="7" fillId="2" borderId="0" xfId="1" applyNumberFormat="1" applyFont="1" applyFill="1" applyBorder="1" applyAlignment="1" applyProtection="1">
      <alignment horizontal="right" vertical="center"/>
      <protection locked="0"/>
    </xf>
    <xf numFmtId="10" fontId="7" fillId="9" borderId="9" xfId="1" applyNumberFormat="1" applyFont="1" applyFill="1" applyBorder="1" applyAlignment="1" applyProtection="1">
      <alignment horizontal="center" vertical="center"/>
    </xf>
    <xf numFmtId="10" fontId="7" fillId="9" borderId="25" xfId="1" applyNumberFormat="1" applyFont="1" applyFill="1" applyBorder="1" applyAlignment="1" applyProtection="1">
      <alignment horizontal="center" vertical="center"/>
    </xf>
    <xf numFmtId="10" fontId="7" fillId="2" borderId="32" xfId="1" applyNumberFormat="1" applyFont="1" applyFill="1" applyBorder="1" applyAlignment="1" applyProtection="1">
      <alignment horizontal="right" vertical="center"/>
      <protection locked="0"/>
    </xf>
    <xf numFmtId="10" fontId="7" fillId="2" borderId="33" xfId="1" applyNumberFormat="1" applyFont="1" applyFill="1" applyBorder="1" applyAlignment="1" applyProtection="1">
      <alignment horizontal="right" vertical="center"/>
      <protection locked="0"/>
    </xf>
    <xf numFmtId="10" fontId="7" fillId="2" borderId="34" xfId="1" applyNumberFormat="1" applyFont="1" applyFill="1" applyBorder="1" applyAlignment="1" applyProtection="1">
      <alignment horizontal="right" vertical="center"/>
      <protection locked="0"/>
    </xf>
    <xf numFmtId="3" fontId="6" fillId="2" borderId="2" xfId="1" applyNumberFormat="1" applyFont="1" applyFill="1" applyBorder="1" applyAlignment="1" applyProtection="1">
      <alignment vertical="center"/>
      <protection locked="0"/>
    </xf>
    <xf numFmtId="0" fontId="7" fillId="2" borderId="0" xfId="1" applyNumberFormat="1" applyFont="1" applyFill="1" applyBorder="1" applyAlignment="1" applyProtection="1">
      <alignment horizontal="right" vertical="center"/>
      <protection locked="0"/>
    </xf>
    <xf numFmtId="3" fontId="7" fillId="3" borderId="104" xfId="1" applyNumberFormat="1" applyFont="1" applyFill="1" applyBorder="1" applyAlignment="1" applyProtection="1">
      <alignment horizontal="right" vertical="center"/>
      <protection locked="0"/>
    </xf>
    <xf numFmtId="10" fontId="7" fillId="4" borderId="12" xfId="1" applyNumberFormat="1" applyFont="1" applyFill="1" applyBorder="1" applyAlignment="1" applyProtection="1">
      <alignment horizontal="right" vertical="center"/>
    </xf>
    <xf numFmtId="10" fontId="7" fillId="4" borderId="13" xfId="1" applyNumberFormat="1" applyFont="1" applyFill="1" applyBorder="1" applyAlignment="1" applyProtection="1">
      <alignment horizontal="right" vertical="center"/>
    </xf>
    <xf numFmtId="10" fontId="7" fillId="3" borderId="15" xfId="1" applyNumberFormat="1" applyFont="1" applyFill="1" applyBorder="1" applyAlignment="1" applyProtection="1">
      <alignment horizontal="right" vertical="center"/>
      <protection locked="0"/>
    </xf>
    <xf numFmtId="10" fontId="7" fillId="3" borderId="16" xfId="1" applyNumberFormat="1" applyFont="1" applyFill="1" applyBorder="1" applyAlignment="1" applyProtection="1">
      <alignment horizontal="center" vertical="center"/>
      <protection locked="0"/>
    </xf>
    <xf numFmtId="10" fontId="7" fillId="3" borderId="18" xfId="1" applyNumberFormat="1" applyFont="1" applyFill="1" applyBorder="1" applyAlignment="1" applyProtection="1">
      <alignment horizontal="right" vertical="center"/>
      <protection locked="0"/>
    </xf>
    <xf numFmtId="10" fontId="7" fillId="3" borderId="19" xfId="1" applyNumberFormat="1" applyFont="1" applyFill="1" applyBorder="1" applyAlignment="1" applyProtection="1">
      <alignment horizontal="right" vertical="center"/>
      <protection locked="0"/>
    </xf>
    <xf numFmtId="10" fontId="7" fillId="3" borderId="21" xfId="1" applyNumberFormat="1" applyFont="1" applyFill="1" applyBorder="1" applyAlignment="1" applyProtection="1">
      <alignment horizontal="right" vertical="center"/>
      <protection locked="0"/>
    </xf>
    <xf numFmtId="10" fontId="7" fillId="3" borderId="22" xfId="1" applyNumberFormat="1" applyFont="1" applyFill="1" applyBorder="1" applyAlignment="1" applyProtection="1">
      <alignment horizontal="right" vertical="center"/>
      <protection locked="0"/>
    </xf>
    <xf numFmtId="10" fontId="7" fillId="4" borderId="9" xfId="1" applyNumberFormat="1" applyFont="1" applyFill="1" applyBorder="1" applyAlignment="1" applyProtection="1">
      <alignment horizontal="right" vertical="center"/>
    </xf>
    <xf numFmtId="10" fontId="7" fillId="4" borderId="10" xfId="1" applyNumberFormat="1" applyFont="1" applyFill="1" applyBorder="1" applyAlignment="1" applyProtection="1">
      <alignment horizontal="right" vertical="center"/>
    </xf>
    <xf numFmtId="10" fontId="7" fillId="3" borderId="16" xfId="1" applyNumberFormat="1" applyFont="1" applyFill="1" applyBorder="1" applyAlignment="1" applyProtection="1">
      <alignment horizontal="right" vertical="center"/>
      <protection locked="0"/>
    </xf>
    <xf numFmtId="10" fontId="7" fillId="3" borderId="27" xfId="1" applyNumberFormat="1" applyFont="1" applyFill="1" applyBorder="1" applyAlignment="1" applyProtection="1">
      <alignment horizontal="right" vertical="center"/>
      <protection locked="0"/>
    </xf>
    <xf numFmtId="10" fontId="7" fillId="3" borderId="28" xfId="1" applyNumberFormat="1" applyFont="1" applyFill="1" applyBorder="1" applyAlignment="1" applyProtection="1">
      <alignment horizontal="right" vertical="center"/>
      <protection locked="0"/>
    </xf>
    <xf numFmtId="0" fontId="7" fillId="3" borderId="0" xfId="1" applyNumberFormat="1" applyFont="1" applyFill="1" applyBorder="1" applyAlignment="1" applyProtection="1">
      <alignment horizontal="center" vertical="center"/>
      <protection locked="0"/>
    </xf>
    <xf numFmtId="0" fontId="7" fillId="3" borderId="0" xfId="1" applyNumberFormat="1" applyFont="1" applyFill="1" applyBorder="1" applyAlignment="1" applyProtection="1">
      <alignment horizontal="right" vertical="center"/>
      <protection locked="0"/>
    </xf>
    <xf numFmtId="0" fontId="9" fillId="3" borderId="0" xfId="1" applyNumberFormat="1" applyFont="1" applyFill="1" applyBorder="1" applyAlignment="1" applyProtection="1">
      <alignment horizontal="right" vertical="center"/>
      <protection locked="0"/>
    </xf>
    <xf numFmtId="10" fontId="7" fillId="3" borderId="9" xfId="1" applyNumberFormat="1" applyFont="1" applyFill="1" applyBorder="1" applyAlignment="1" applyProtection="1">
      <alignment horizontal="right" vertical="center"/>
      <protection locked="0"/>
    </xf>
    <xf numFmtId="10" fontId="7" fillId="3" borderId="10" xfId="1" applyNumberFormat="1" applyFont="1" applyFill="1" applyBorder="1" applyAlignment="1" applyProtection="1">
      <alignment horizontal="right" vertical="center"/>
      <protection locked="0"/>
    </xf>
    <xf numFmtId="3" fontId="7" fillId="3" borderId="45" xfId="1" applyNumberFormat="1" applyFont="1" applyFill="1" applyBorder="1" applyAlignment="1" applyProtection="1">
      <alignment horizontal="center" vertical="center"/>
      <protection locked="0"/>
    </xf>
    <xf numFmtId="3" fontId="2" fillId="4" borderId="45" xfId="1" applyNumberFormat="1" applyFont="1" applyFill="1" applyBorder="1" applyAlignment="1" applyProtection="1">
      <alignment horizontal="center" vertical="center"/>
    </xf>
    <xf numFmtId="3" fontId="15" fillId="4" borderId="45" xfId="2" applyNumberFormat="1" applyFont="1" applyFill="1" applyBorder="1" applyAlignment="1" applyProtection="1">
      <alignment horizontal="center" vertical="center"/>
    </xf>
    <xf numFmtId="3" fontId="5" fillId="4" borderId="45" xfId="2" applyNumberFormat="1" applyFont="1" applyFill="1" applyBorder="1" applyAlignment="1" applyProtection="1">
      <alignment horizontal="center" vertical="center"/>
    </xf>
    <xf numFmtId="0" fontId="7" fillId="3" borderId="14" xfId="1" applyFont="1" applyFill="1" applyBorder="1" applyAlignment="1" applyProtection="1">
      <alignment horizontal="center" vertical="center"/>
      <protection locked="0"/>
    </xf>
    <xf numFmtId="0" fontId="7" fillId="3" borderId="17" xfId="1" applyFont="1" applyFill="1" applyBorder="1" applyAlignment="1" applyProtection="1">
      <alignment horizontal="center" vertical="center"/>
      <protection locked="0"/>
    </xf>
    <xf numFmtId="0" fontId="7" fillId="3" borderId="20" xfId="1" applyFont="1" applyFill="1" applyBorder="1" applyAlignment="1" applyProtection="1">
      <alignment horizontal="center" vertical="center"/>
      <protection locked="0"/>
    </xf>
    <xf numFmtId="0" fontId="7" fillId="3" borderId="26" xfId="1" applyFont="1" applyFill="1" applyBorder="1" applyAlignment="1" applyProtection="1">
      <alignment horizontal="center" vertical="center"/>
      <protection locked="0"/>
    </xf>
    <xf numFmtId="0" fontId="7" fillId="3" borderId="23" xfId="1" applyFont="1" applyFill="1" applyBorder="1" applyAlignment="1" applyProtection="1">
      <alignment horizontal="center" vertical="center"/>
      <protection locked="0"/>
    </xf>
    <xf numFmtId="0" fontId="7" fillId="3" borderId="70" xfId="1" applyFont="1" applyFill="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7" fillId="3" borderId="15" xfId="2" applyFont="1" applyFill="1" applyBorder="1" applyAlignment="1" applyProtection="1">
      <alignment horizontal="center" vertical="center"/>
      <protection locked="0"/>
    </xf>
    <xf numFmtId="0" fontId="7" fillId="3" borderId="18" xfId="2" applyFont="1" applyFill="1" applyBorder="1" applyAlignment="1" applyProtection="1">
      <alignment horizontal="center" vertical="center"/>
      <protection locked="0"/>
    </xf>
    <xf numFmtId="0" fontId="7" fillId="3" borderId="21" xfId="2" applyFont="1" applyFill="1" applyBorder="1" applyAlignment="1" applyProtection="1">
      <alignment horizontal="center" vertical="center"/>
      <protection locked="0"/>
    </xf>
    <xf numFmtId="0" fontId="7" fillId="2" borderId="14" xfId="1" applyFont="1" applyFill="1" applyBorder="1" applyAlignment="1" applyProtection="1">
      <alignment horizontal="center" vertical="center"/>
      <protection locked="0"/>
    </xf>
    <xf numFmtId="0" fontId="7" fillId="2" borderId="17" xfId="1" applyFont="1" applyFill="1" applyBorder="1" applyAlignment="1" applyProtection="1">
      <alignment horizontal="center" vertical="center"/>
      <protection locked="0"/>
    </xf>
    <xf numFmtId="0" fontId="7" fillId="2" borderId="26" xfId="1" applyFont="1" applyFill="1" applyBorder="1" applyAlignment="1" applyProtection="1">
      <alignment horizontal="center" vertical="center"/>
      <protection locked="0"/>
    </xf>
    <xf numFmtId="0" fontId="7" fillId="3" borderId="46" xfId="2" applyFont="1" applyFill="1" applyBorder="1" applyAlignment="1" applyProtection="1">
      <alignment horizontal="center" vertical="center"/>
      <protection locked="0"/>
    </xf>
    <xf numFmtId="0" fontId="7" fillId="3" borderId="47" xfId="2" applyFont="1" applyFill="1" applyBorder="1" applyAlignment="1" applyProtection="1">
      <alignment horizontal="center" vertical="center"/>
      <protection locked="0"/>
    </xf>
    <xf numFmtId="0" fontId="7" fillId="3" borderId="52" xfId="2" applyFont="1" applyFill="1" applyBorder="1" applyAlignment="1" applyProtection="1">
      <alignment horizontal="center" vertical="center"/>
      <protection locked="0"/>
    </xf>
    <xf numFmtId="0" fontId="9" fillId="3" borderId="14" xfId="1" applyFont="1" applyFill="1" applyBorder="1" applyAlignment="1" applyProtection="1">
      <alignment horizontal="center" vertical="center"/>
      <protection locked="0"/>
    </xf>
    <xf numFmtId="0" fontId="9" fillId="3" borderId="17" xfId="1" applyFont="1" applyFill="1" applyBorder="1" applyAlignment="1" applyProtection="1">
      <alignment horizontal="center" vertical="center"/>
      <protection locked="0"/>
    </xf>
    <xf numFmtId="0" fontId="9" fillId="3" borderId="26" xfId="1" applyFont="1" applyFill="1" applyBorder="1" applyAlignment="1" applyProtection="1">
      <alignment horizontal="center" vertical="center"/>
      <protection locked="0"/>
    </xf>
    <xf numFmtId="0" fontId="17" fillId="2" borderId="46" xfId="2" applyFont="1" applyFill="1" applyBorder="1" applyAlignment="1" applyProtection="1">
      <alignment horizontal="center" vertical="center"/>
      <protection locked="0"/>
    </xf>
    <xf numFmtId="0" fontId="17" fillId="2" borderId="47" xfId="2" applyFont="1" applyFill="1" applyBorder="1" applyAlignment="1" applyProtection="1">
      <alignment horizontal="center" vertical="center"/>
      <protection locked="0"/>
    </xf>
    <xf numFmtId="0" fontId="17" fillId="2" borderId="48" xfId="2" applyFont="1" applyFill="1" applyBorder="1" applyAlignment="1" applyProtection="1">
      <alignment horizontal="center" vertical="center"/>
      <protection locked="0"/>
    </xf>
    <xf numFmtId="0" fontId="17" fillId="3" borderId="46" xfId="2" applyFont="1" applyFill="1" applyBorder="1" applyAlignment="1" applyProtection="1">
      <alignment horizontal="center" vertical="center"/>
      <protection locked="0"/>
    </xf>
    <xf numFmtId="0" fontId="17" fillId="3" borderId="47" xfId="2" applyFont="1" applyFill="1" applyBorder="1" applyAlignment="1" applyProtection="1">
      <alignment horizontal="center" vertical="center"/>
      <protection locked="0"/>
    </xf>
    <xf numFmtId="0" fontId="17" fillId="3" borderId="48" xfId="2" applyFont="1" applyFill="1" applyBorder="1" applyAlignment="1" applyProtection="1">
      <alignment horizontal="center" vertical="center"/>
      <protection locked="0"/>
    </xf>
    <xf numFmtId="0" fontId="7" fillId="3" borderId="48" xfId="2" applyFont="1" applyFill="1" applyBorder="1" applyAlignment="1" applyProtection="1">
      <alignment horizontal="center" vertical="center"/>
      <protection locked="0"/>
    </xf>
    <xf numFmtId="0" fontId="7" fillId="3" borderId="77" xfId="1" applyFont="1" applyFill="1" applyBorder="1" applyAlignment="1" applyProtection="1">
      <alignment horizontal="center" vertical="center"/>
      <protection locked="0"/>
    </xf>
    <xf numFmtId="0" fontId="7" fillId="3" borderId="82" xfId="1" applyFont="1" applyFill="1" applyBorder="1" applyAlignment="1" applyProtection="1">
      <alignment horizontal="center" vertical="center"/>
      <protection locked="0"/>
    </xf>
    <xf numFmtId="0" fontId="7" fillId="3" borderId="92" xfId="1" applyFont="1" applyFill="1" applyBorder="1" applyAlignment="1" applyProtection="1">
      <alignment horizontal="center" vertical="center"/>
      <protection locked="0"/>
    </xf>
    <xf numFmtId="0" fontId="7" fillId="3" borderId="80" xfId="1" applyFont="1" applyFill="1" applyBorder="1" applyAlignment="1" applyProtection="1">
      <alignment horizontal="center" vertical="center"/>
      <protection locked="0"/>
    </xf>
    <xf numFmtId="0" fontId="5" fillId="6" borderId="4" xfId="1" applyNumberFormat="1" applyFont="1" applyFill="1" applyBorder="1" applyAlignment="1" applyProtection="1">
      <alignment horizontal="center" vertical="center"/>
    </xf>
    <xf numFmtId="0" fontId="5" fillId="6" borderId="8" xfId="1" applyNumberFormat="1" applyFont="1" applyFill="1" applyBorder="1" applyAlignment="1" applyProtection="1">
      <alignment horizontal="center" vertical="center"/>
    </xf>
    <xf numFmtId="0" fontId="5" fillId="6" borderId="5" xfId="1" applyNumberFormat="1" applyFont="1" applyFill="1" applyBorder="1" applyAlignment="1" applyProtection="1">
      <alignment horizontal="center"/>
    </xf>
    <xf numFmtId="0" fontId="5" fillId="6" borderId="7" xfId="1" applyNumberFormat="1" applyFont="1" applyFill="1" applyBorder="1" applyAlignment="1" applyProtection="1">
      <alignment horizontal="center"/>
    </xf>
    <xf numFmtId="0" fontId="4" fillId="5" borderId="0" xfId="1" applyNumberFormat="1" applyFont="1" applyFill="1" applyBorder="1" applyAlignment="1" applyProtection="1">
      <alignment horizontal="center"/>
    </xf>
    <xf numFmtId="0" fontId="4" fillId="5" borderId="0" xfId="1" applyNumberFormat="1" applyFont="1" applyFill="1" applyBorder="1" applyAlignment="1" applyProtection="1">
      <alignment horizontal="center"/>
      <protection locked="0"/>
    </xf>
    <xf numFmtId="0" fontId="5" fillId="6" borderId="6" xfId="1" applyNumberFormat="1" applyFont="1" applyFill="1" applyBorder="1" applyAlignment="1" applyProtection="1">
      <alignment horizontal="center"/>
    </xf>
    <xf numFmtId="0" fontId="2" fillId="3" borderId="0" xfId="1" applyNumberFormat="1" applyFont="1" applyFill="1" applyBorder="1" applyAlignment="1" applyProtection="1">
      <alignment horizontal="center" vertical="center" wrapText="1"/>
    </xf>
    <xf numFmtId="0" fontId="5" fillId="3" borderId="0" xfId="1" applyFont="1" applyFill="1" applyBorder="1" applyAlignment="1" applyProtection="1">
      <alignment horizontal="left" vertical="center"/>
    </xf>
    <xf numFmtId="0" fontId="5" fillId="6" borderId="39" xfId="1" applyNumberFormat="1" applyFont="1" applyFill="1" applyBorder="1" applyAlignment="1" applyProtection="1">
      <alignment horizontal="center"/>
    </xf>
    <xf numFmtId="0" fontId="5" fillId="6" borderId="40" xfId="1" applyNumberFormat="1" applyFont="1" applyFill="1" applyBorder="1" applyAlignment="1" applyProtection="1">
      <alignment horizontal="center"/>
    </xf>
    <xf numFmtId="0" fontId="5" fillId="6" borderId="41" xfId="1" applyNumberFormat="1" applyFont="1" applyFill="1" applyBorder="1" applyAlignment="1" applyProtection="1">
      <alignment horizontal="center"/>
    </xf>
    <xf numFmtId="0" fontId="5" fillId="6" borderId="42" xfId="1" applyNumberFormat="1" applyFont="1" applyFill="1" applyBorder="1" applyAlignment="1" applyProtection="1">
      <alignment horizontal="center"/>
    </xf>
    <xf numFmtId="0" fontId="5" fillId="3" borderId="41" xfId="1" applyFont="1" applyFill="1" applyBorder="1" applyAlignment="1" applyProtection="1">
      <alignment horizontal="left" vertical="center"/>
    </xf>
    <xf numFmtId="0" fontId="5" fillId="6" borderId="29" xfId="1" applyNumberFormat="1" applyFont="1" applyFill="1" applyBorder="1" applyAlignment="1" applyProtection="1">
      <alignment horizontal="center"/>
    </xf>
    <xf numFmtId="0" fontId="8" fillId="3" borderId="0" xfId="1" applyNumberFormat="1" applyFont="1" applyFill="1" applyBorder="1" applyAlignment="1" applyProtection="1">
      <alignment horizontal="center" wrapText="1"/>
    </xf>
    <xf numFmtId="0" fontId="5" fillId="2" borderId="4" xfId="1" applyNumberFormat="1" applyFont="1" applyFill="1" applyBorder="1" applyAlignment="1" applyProtection="1">
      <alignment horizontal="center" vertical="center"/>
    </xf>
    <xf numFmtId="0" fontId="5" fillId="2" borderId="8" xfId="1" applyNumberFormat="1" applyFont="1" applyFill="1" applyBorder="1" applyAlignment="1" applyProtection="1">
      <alignment horizontal="center" vertical="center"/>
    </xf>
    <xf numFmtId="0" fontId="5" fillId="2" borderId="5" xfId="1" applyNumberFormat="1" applyFont="1" applyFill="1" applyBorder="1" applyAlignment="1" applyProtection="1">
      <alignment horizontal="center"/>
    </xf>
    <xf numFmtId="0" fontId="5" fillId="2" borderId="7" xfId="1" applyNumberFormat="1" applyFont="1" applyFill="1" applyBorder="1" applyAlignment="1" applyProtection="1">
      <alignment horizontal="center"/>
    </xf>
    <xf numFmtId="0" fontId="4" fillId="2" borderId="0" xfId="1" applyNumberFormat="1" applyFont="1" applyFill="1" applyBorder="1" applyAlignment="1" applyProtection="1">
      <alignment horizontal="center"/>
    </xf>
    <xf numFmtId="0" fontId="4" fillId="2" borderId="101" xfId="1" applyNumberFormat="1" applyFont="1" applyFill="1" applyBorder="1" applyAlignment="1" applyProtection="1">
      <alignment horizontal="center"/>
      <protection locked="0"/>
    </xf>
    <xf numFmtId="0" fontId="5" fillId="10" borderId="4" xfId="1" applyNumberFormat="1" applyFont="1" applyFill="1" applyBorder="1" applyAlignment="1" applyProtection="1">
      <alignment horizontal="center" vertical="center"/>
    </xf>
    <xf numFmtId="0" fontId="5" fillId="10" borderId="8" xfId="1" applyNumberFormat="1" applyFont="1" applyFill="1" applyBorder="1" applyAlignment="1" applyProtection="1">
      <alignment horizontal="center" vertical="center"/>
    </xf>
    <xf numFmtId="0" fontId="5" fillId="10" borderId="5" xfId="1" applyNumberFormat="1" applyFont="1" applyFill="1" applyBorder="1" applyAlignment="1" applyProtection="1">
      <alignment horizontal="center"/>
    </xf>
    <xf numFmtId="0" fontId="5" fillId="10" borderId="6" xfId="1" applyNumberFormat="1" applyFont="1" applyFill="1" applyBorder="1" applyAlignment="1" applyProtection="1">
      <alignment horizontal="center"/>
    </xf>
    <xf numFmtId="0" fontId="5" fillId="10" borderId="7" xfId="1" applyNumberFormat="1" applyFont="1" applyFill="1" applyBorder="1" applyAlignment="1" applyProtection="1">
      <alignment horizontal="center"/>
    </xf>
    <xf numFmtId="0" fontId="7" fillId="2" borderId="0" xfId="1" applyNumberFormat="1" applyFont="1" applyFill="1" applyBorder="1" applyAlignment="1" applyProtection="1">
      <alignment horizontal="center" wrapText="1"/>
    </xf>
    <xf numFmtId="0" fontId="5" fillId="2" borderId="0" xfId="1" applyNumberFormat="1" applyFont="1" applyFill="1" applyBorder="1" applyAlignment="1" applyProtection="1">
      <alignment horizontal="center" vertical="center" wrapText="1"/>
    </xf>
    <xf numFmtId="0" fontId="2" fillId="0" borderId="0" xfId="2" applyNumberFormat="1" applyFont="1" applyFill="1" applyBorder="1" applyAlignment="1" applyProtection="1">
      <alignment horizontal="center"/>
    </xf>
    <xf numFmtId="0" fontId="15" fillId="6" borderId="4" xfId="2" applyNumberFormat="1" applyFont="1" applyFill="1" applyBorder="1" applyAlignment="1" applyProtection="1">
      <alignment horizontal="center" vertical="center"/>
    </xf>
    <xf numFmtId="0" fontId="15" fillId="6" borderId="8" xfId="2" applyNumberFormat="1" applyFont="1" applyFill="1" applyBorder="1" applyAlignment="1" applyProtection="1">
      <alignment horizontal="center" vertical="center"/>
    </xf>
    <xf numFmtId="0" fontId="15" fillId="6" borderId="66" xfId="2" applyNumberFormat="1" applyFont="1" applyFill="1" applyBorder="1" applyAlignment="1" applyProtection="1">
      <alignment horizontal="center"/>
    </xf>
    <xf numFmtId="0" fontId="15" fillId="6" borderId="67" xfId="2" applyNumberFormat="1" applyFont="1" applyFill="1" applyBorder="1" applyAlignment="1" applyProtection="1">
      <alignment horizontal="center"/>
    </xf>
    <xf numFmtId="0" fontId="15" fillId="6" borderId="68" xfId="2" applyNumberFormat="1" applyFont="1" applyFill="1" applyBorder="1" applyAlignment="1" applyProtection="1">
      <alignment horizontal="center"/>
    </xf>
    <xf numFmtId="0" fontId="15" fillId="6" borderId="69" xfId="2" applyNumberFormat="1" applyFont="1" applyFill="1" applyBorder="1" applyAlignment="1" applyProtection="1">
      <alignment horizontal="center"/>
    </xf>
    <xf numFmtId="0" fontId="5" fillId="6" borderId="29" xfId="2" applyNumberFormat="1" applyFont="1" applyFill="1" applyBorder="1" applyAlignment="1" applyProtection="1">
      <alignment horizontal="center"/>
    </xf>
    <xf numFmtId="0" fontId="5" fillId="6" borderId="6" xfId="2" applyNumberFormat="1" applyFont="1" applyFill="1" applyBorder="1" applyAlignment="1" applyProtection="1">
      <alignment horizontal="center"/>
    </xf>
    <xf numFmtId="0" fontId="5" fillId="6" borderId="7" xfId="2" applyNumberFormat="1" applyFont="1" applyFill="1" applyBorder="1" applyAlignment="1" applyProtection="1">
      <alignment horizontal="center"/>
    </xf>
    <xf numFmtId="0" fontId="5" fillId="2" borderId="0" xfId="2" applyNumberFormat="1" applyFont="1" applyFill="1" applyBorder="1" applyAlignment="1" applyProtection="1">
      <alignment horizontal="center" wrapText="1"/>
    </xf>
    <xf numFmtId="0" fontId="4" fillId="0" borderId="0" xfId="2" applyNumberFormat="1" applyFont="1" applyFill="1" applyBorder="1" applyAlignment="1" applyProtection="1">
      <alignment horizontal="center"/>
    </xf>
    <xf numFmtId="0" fontId="5" fillId="6" borderId="4" xfId="2" applyNumberFormat="1" applyFont="1" applyFill="1" applyBorder="1" applyAlignment="1" applyProtection="1">
      <alignment horizontal="center" vertical="center"/>
    </xf>
    <xf numFmtId="0" fontId="5" fillId="6" borderId="8" xfId="2" applyNumberFormat="1" applyFont="1" applyFill="1" applyBorder="1" applyAlignment="1" applyProtection="1">
      <alignment horizontal="center" vertical="center"/>
    </xf>
    <xf numFmtId="0" fontId="5" fillId="6" borderId="66" xfId="2" applyNumberFormat="1" applyFont="1" applyFill="1" applyBorder="1" applyAlignment="1" applyProtection="1">
      <alignment horizontal="center"/>
    </xf>
    <xf numFmtId="0" fontId="5" fillId="6" borderId="67" xfId="2" applyNumberFormat="1" applyFont="1" applyFill="1" applyBorder="1" applyAlignment="1" applyProtection="1">
      <alignment horizontal="center"/>
    </xf>
    <xf numFmtId="0" fontId="5" fillId="6" borderId="68" xfId="2" applyNumberFormat="1" applyFont="1" applyFill="1" applyBorder="1" applyAlignment="1" applyProtection="1">
      <alignment horizontal="center"/>
    </xf>
    <xf numFmtId="0" fontId="5" fillId="6" borderId="69" xfId="2" applyNumberFormat="1" applyFont="1" applyFill="1" applyBorder="1" applyAlignment="1" applyProtection="1">
      <alignment horizontal="center"/>
    </xf>
    <xf numFmtId="0" fontId="14" fillId="4" borderId="73" xfId="1" applyFont="1" applyFill="1" applyBorder="1" applyAlignment="1" applyProtection="1">
      <alignment horizontal="center" vertical="center"/>
    </xf>
    <xf numFmtId="0" fontId="14" fillId="4" borderId="74" xfId="1" applyFont="1" applyFill="1" applyBorder="1" applyAlignment="1" applyProtection="1">
      <alignment horizontal="center" vertical="center"/>
    </xf>
    <xf numFmtId="0" fontId="14" fillId="4" borderId="71" xfId="1" applyFont="1" applyFill="1" applyBorder="1" applyAlignment="1" applyProtection="1">
      <alignment horizontal="center" vertical="center"/>
    </xf>
    <xf numFmtId="0" fontId="14" fillId="4" borderId="72" xfId="1" applyFont="1" applyFill="1" applyBorder="1" applyAlignment="1" applyProtection="1">
      <alignment horizontal="center" vertical="center"/>
    </xf>
    <xf numFmtId="0" fontId="14" fillId="4" borderId="71" xfId="1" applyFont="1" applyFill="1" applyBorder="1" applyAlignment="1" applyProtection="1">
      <alignment horizontal="center" vertical="center" wrapText="1"/>
    </xf>
    <xf numFmtId="0" fontId="14" fillId="4" borderId="72" xfId="1" applyFont="1" applyFill="1" applyBorder="1" applyAlignment="1" applyProtection="1">
      <alignment horizontal="center" vertical="center" wrapText="1"/>
    </xf>
    <xf numFmtId="0" fontId="14" fillId="4" borderId="102" xfId="1" applyFont="1" applyFill="1" applyBorder="1" applyAlignment="1" applyProtection="1">
      <alignment horizontal="center" vertical="center"/>
    </xf>
    <xf numFmtId="0" fontId="14" fillId="4" borderId="6" xfId="1" applyFont="1" applyFill="1" applyBorder="1" applyAlignment="1" applyProtection="1">
      <alignment horizontal="center" vertical="center"/>
    </xf>
    <xf numFmtId="0" fontId="14" fillId="4" borderId="103" xfId="1" applyFont="1" applyFill="1" applyBorder="1" applyAlignment="1" applyProtection="1">
      <alignment horizontal="center" vertical="center"/>
    </xf>
    <xf numFmtId="0" fontId="13" fillId="4" borderId="85" xfId="1" applyFont="1" applyFill="1" applyBorder="1" applyAlignment="1" applyProtection="1">
      <alignment horizontal="center" vertical="center"/>
    </xf>
    <xf numFmtId="0" fontId="13" fillId="4" borderId="86" xfId="1" applyFont="1" applyFill="1" applyBorder="1" applyAlignment="1" applyProtection="1">
      <alignment horizontal="center" vertical="center"/>
    </xf>
    <xf numFmtId="0" fontId="13" fillId="4" borderId="87" xfId="1" applyFont="1" applyFill="1" applyBorder="1" applyAlignment="1" applyProtection="1">
      <alignment horizontal="center" vertic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Activa en ME'!A1"/><Relationship Id="rId13" Type="http://schemas.openxmlformats.org/officeDocument/2006/relationships/hyperlink" Target="#'TC Compras del Mes'!A1"/><Relationship Id="rId18" Type="http://schemas.openxmlformats.org/officeDocument/2006/relationships/hyperlink" Target="#'TC dinelco'!A1"/><Relationship Id="rId26" Type="http://schemas.openxmlformats.org/officeDocument/2006/relationships/hyperlink" Target="#TCmastercard!A1"/><Relationship Id="rId3" Type="http://schemas.openxmlformats.org/officeDocument/2006/relationships/hyperlink" Target="http://www.incoop.gov.py" TargetMode="External"/><Relationship Id="rId21" Type="http://schemas.openxmlformats.org/officeDocument/2006/relationships/hyperlink" Target="#TCcabal!A1"/><Relationship Id="rId7" Type="http://schemas.openxmlformats.org/officeDocument/2006/relationships/hyperlink" Target="#'Activa 04 en MN'!A1"/><Relationship Id="rId12" Type="http://schemas.openxmlformats.org/officeDocument/2006/relationships/hyperlink" Target="#'Pasiva ME'!A1"/><Relationship Id="rId17" Type="http://schemas.openxmlformats.org/officeDocument/2006/relationships/hyperlink" Target="#'TC panal'!A1"/><Relationship Id="rId25" Type="http://schemas.openxmlformats.org/officeDocument/2006/relationships/hyperlink" Target="#TCvisa!A1"/><Relationship Id="rId2" Type="http://schemas.openxmlformats.org/officeDocument/2006/relationships/hyperlink" Target="#'Activa 02 en MN'!A1"/><Relationship Id="rId16" Type="http://schemas.openxmlformats.org/officeDocument/2006/relationships/hyperlink" Target="#'TC credicard'!A1"/><Relationship Id="rId20" Type="http://schemas.openxmlformats.org/officeDocument/2006/relationships/hyperlink" Target="#'TC mastercard'!A1"/><Relationship Id="rId1" Type="http://schemas.openxmlformats.org/officeDocument/2006/relationships/hyperlink" Target="#'Activa 01 MN'!A1"/><Relationship Id="rId6" Type="http://schemas.openxmlformats.org/officeDocument/2006/relationships/hyperlink" Target="#'Activa 03 en MN'!A1"/><Relationship Id="rId11" Type="http://schemas.openxmlformats.org/officeDocument/2006/relationships/hyperlink" Target="#'Activa en ME 04'!A1"/><Relationship Id="rId24" Type="http://schemas.openxmlformats.org/officeDocument/2006/relationships/hyperlink" Target="#TCdinelco!A1"/><Relationship Id="rId5" Type="http://schemas.openxmlformats.org/officeDocument/2006/relationships/hyperlink" Target="#'Pasiva MN'!A1"/><Relationship Id="rId15" Type="http://schemas.openxmlformats.org/officeDocument/2006/relationships/hyperlink" Target="#'TC cabal '!A1"/><Relationship Id="rId23" Type="http://schemas.openxmlformats.org/officeDocument/2006/relationships/hyperlink" Target="#TCpanal!A1"/><Relationship Id="rId10" Type="http://schemas.openxmlformats.org/officeDocument/2006/relationships/hyperlink" Target="#'Activa en ME 03'!A1"/><Relationship Id="rId19" Type="http://schemas.openxmlformats.org/officeDocument/2006/relationships/hyperlink" Target="#'TC visa'!A1"/><Relationship Id="rId4" Type="http://schemas.openxmlformats.org/officeDocument/2006/relationships/image" Target="../media/image1.png"/><Relationship Id="rId9" Type="http://schemas.openxmlformats.org/officeDocument/2006/relationships/hyperlink" Target="#'Activa en ME 02'!A1"/><Relationship Id="rId14" Type="http://schemas.openxmlformats.org/officeDocument/2006/relationships/hyperlink" Target="#'TC vigentes'!A1"/><Relationship Id="rId22" Type="http://schemas.openxmlformats.org/officeDocument/2006/relationships/hyperlink" Target="#TCcredicard!A1"/></Relationships>
</file>

<file path=xl/drawings/_rels/drawing10.xml.rels><?xml version="1.0" encoding="UTF-8" standalone="yes"?>
<Relationships xmlns="http://schemas.openxmlformats.org/package/2006/relationships"><Relationship Id="rId1" Type="http://schemas.openxmlformats.org/officeDocument/2006/relationships/hyperlink" Target="#INICIO!B1"/></Relationships>
</file>

<file path=xl/drawings/_rels/drawing11.xml.rels><?xml version="1.0" encoding="UTF-8" standalone="yes"?>
<Relationships xmlns="http://schemas.openxmlformats.org/package/2006/relationships"><Relationship Id="rId1" Type="http://schemas.openxmlformats.org/officeDocument/2006/relationships/hyperlink" Target="#INICIO!B1"/></Relationships>
</file>

<file path=xl/drawings/_rels/drawing12.xml.rels><?xml version="1.0" encoding="UTF-8" standalone="yes"?>
<Relationships xmlns="http://schemas.openxmlformats.org/package/2006/relationships"><Relationship Id="rId1" Type="http://schemas.openxmlformats.org/officeDocument/2006/relationships/hyperlink" Target="#INICIO!B1"/></Relationships>
</file>

<file path=xl/drawings/_rels/drawing13.xml.rels><?xml version="1.0" encoding="UTF-8" standalone="yes"?>
<Relationships xmlns="http://schemas.openxmlformats.org/package/2006/relationships"><Relationship Id="rId1" Type="http://schemas.openxmlformats.org/officeDocument/2006/relationships/hyperlink" Target="#INICIO!B1"/></Relationships>
</file>

<file path=xl/drawings/_rels/drawing14.xml.rels><?xml version="1.0" encoding="UTF-8" standalone="yes"?>
<Relationships xmlns="http://schemas.openxmlformats.org/package/2006/relationships"><Relationship Id="rId1" Type="http://schemas.openxmlformats.org/officeDocument/2006/relationships/hyperlink" Target="#INICIO!B1"/></Relationships>
</file>

<file path=xl/drawings/_rels/drawing15.xml.rels><?xml version="1.0" encoding="UTF-8" standalone="yes"?>
<Relationships xmlns="http://schemas.openxmlformats.org/package/2006/relationships"><Relationship Id="rId1" Type="http://schemas.openxmlformats.org/officeDocument/2006/relationships/hyperlink" Target="#INICIO!B1"/></Relationships>
</file>

<file path=xl/drawings/_rels/drawing16.xml.rels><?xml version="1.0" encoding="UTF-8" standalone="yes"?>
<Relationships xmlns="http://schemas.openxmlformats.org/package/2006/relationships"><Relationship Id="rId1" Type="http://schemas.openxmlformats.org/officeDocument/2006/relationships/hyperlink" Target="#INICIO!B1"/></Relationships>
</file>

<file path=xl/drawings/_rels/drawing17.xml.rels><?xml version="1.0" encoding="UTF-8" standalone="yes"?>
<Relationships xmlns="http://schemas.openxmlformats.org/package/2006/relationships"><Relationship Id="rId1" Type="http://schemas.openxmlformats.org/officeDocument/2006/relationships/hyperlink" Target="#INICIO!B1"/></Relationships>
</file>

<file path=xl/drawings/_rels/drawing18.xml.rels><?xml version="1.0" encoding="UTF-8" standalone="yes"?>
<Relationships xmlns="http://schemas.openxmlformats.org/package/2006/relationships"><Relationship Id="rId1" Type="http://schemas.openxmlformats.org/officeDocument/2006/relationships/hyperlink" Target="#INICIO!B1"/></Relationships>
</file>

<file path=xl/drawings/_rels/drawing19.xml.rels><?xml version="1.0" encoding="UTF-8" standalone="yes"?>
<Relationships xmlns="http://schemas.openxmlformats.org/package/2006/relationships"><Relationship Id="rId1" Type="http://schemas.openxmlformats.org/officeDocument/2006/relationships/hyperlink" Target="#INICIO!B1"/></Relationships>
</file>

<file path=xl/drawings/_rels/drawing2.xml.rels><?xml version="1.0" encoding="UTF-8" standalone="yes"?>
<Relationships xmlns="http://schemas.openxmlformats.org/package/2006/relationships"><Relationship Id="rId1" Type="http://schemas.openxmlformats.org/officeDocument/2006/relationships/hyperlink" Target="#INICIO!B1"/></Relationships>
</file>

<file path=xl/drawings/_rels/drawing20.xml.rels><?xml version="1.0" encoding="UTF-8" standalone="yes"?>
<Relationships xmlns="http://schemas.openxmlformats.org/package/2006/relationships"><Relationship Id="rId1" Type="http://schemas.openxmlformats.org/officeDocument/2006/relationships/hyperlink" Target="#INICIO!B1"/></Relationships>
</file>

<file path=xl/drawings/_rels/drawing21.xml.rels><?xml version="1.0" encoding="UTF-8" standalone="yes"?>
<Relationships xmlns="http://schemas.openxmlformats.org/package/2006/relationships"><Relationship Id="rId1" Type="http://schemas.openxmlformats.org/officeDocument/2006/relationships/hyperlink" Target="#INICIO!B1"/></Relationships>
</file>

<file path=xl/drawings/_rels/drawing22.xml.rels><?xml version="1.0" encoding="UTF-8" standalone="yes"?>
<Relationships xmlns="http://schemas.openxmlformats.org/package/2006/relationships"><Relationship Id="rId1" Type="http://schemas.openxmlformats.org/officeDocument/2006/relationships/hyperlink" Target="#INICIO!B1"/></Relationships>
</file>

<file path=xl/drawings/_rels/drawing23.xml.rels><?xml version="1.0" encoding="UTF-8" standalone="yes"?>
<Relationships xmlns="http://schemas.openxmlformats.org/package/2006/relationships"><Relationship Id="rId1" Type="http://schemas.openxmlformats.org/officeDocument/2006/relationships/hyperlink" Target="#INICIO!B1"/></Relationships>
</file>

<file path=xl/drawings/_rels/drawing24.xml.rels><?xml version="1.0" encoding="UTF-8" standalone="yes"?>
<Relationships xmlns="http://schemas.openxmlformats.org/package/2006/relationships"><Relationship Id="rId1" Type="http://schemas.openxmlformats.org/officeDocument/2006/relationships/hyperlink" Target="#INICIO!B1"/></Relationships>
</file>

<file path=xl/drawings/_rels/drawing25.xml.rels><?xml version="1.0" encoding="UTF-8" standalone="yes"?>
<Relationships xmlns="http://schemas.openxmlformats.org/package/2006/relationships"><Relationship Id="rId1" Type="http://schemas.openxmlformats.org/officeDocument/2006/relationships/hyperlink" Target="#INICIO!B1"/></Relationships>
</file>

<file path=xl/drawings/_rels/drawing3.xml.rels><?xml version="1.0" encoding="UTF-8" standalone="yes"?>
<Relationships xmlns="http://schemas.openxmlformats.org/package/2006/relationships"><Relationship Id="rId1" Type="http://schemas.openxmlformats.org/officeDocument/2006/relationships/hyperlink" Target="#INICIO!B1"/></Relationships>
</file>

<file path=xl/drawings/_rels/drawing4.xml.rels><?xml version="1.0" encoding="UTF-8" standalone="yes"?>
<Relationships xmlns="http://schemas.openxmlformats.org/package/2006/relationships"><Relationship Id="rId1" Type="http://schemas.openxmlformats.org/officeDocument/2006/relationships/hyperlink" Target="#INICIO!B1"/></Relationships>
</file>

<file path=xl/drawings/_rels/drawing5.xml.rels><?xml version="1.0" encoding="UTF-8" standalone="yes"?>
<Relationships xmlns="http://schemas.openxmlformats.org/package/2006/relationships"><Relationship Id="rId1" Type="http://schemas.openxmlformats.org/officeDocument/2006/relationships/hyperlink" Target="#INICIO!B1"/></Relationships>
</file>

<file path=xl/drawings/_rels/drawing6.xml.rels><?xml version="1.0" encoding="UTF-8" standalone="yes"?>
<Relationships xmlns="http://schemas.openxmlformats.org/package/2006/relationships"><Relationship Id="rId1" Type="http://schemas.openxmlformats.org/officeDocument/2006/relationships/hyperlink" Target="#INICIO!B1"/></Relationships>
</file>

<file path=xl/drawings/_rels/drawing7.xml.rels><?xml version="1.0" encoding="UTF-8" standalone="yes"?>
<Relationships xmlns="http://schemas.openxmlformats.org/package/2006/relationships"><Relationship Id="rId1" Type="http://schemas.openxmlformats.org/officeDocument/2006/relationships/hyperlink" Target="#INICIO!B1"/></Relationships>
</file>

<file path=xl/drawings/_rels/drawing8.xml.rels><?xml version="1.0" encoding="UTF-8" standalone="yes"?>
<Relationships xmlns="http://schemas.openxmlformats.org/package/2006/relationships"><Relationship Id="rId1" Type="http://schemas.openxmlformats.org/officeDocument/2006/relationships/hyperlink" Target="#INICIO!B1"/></Relationships>
</file>

<file path=xl/drawings/_rels/drawing9.xml.rels><?xml version="1.0" encoding="UTF-8" standalone="yes"?>
<Relationships xmlns="http://schemas.openxmlformats.org/package/2006/relationships"><Relationship Id="rId1" Type="http://schemas.openxmlformats.org/officeDocument/2006/relationships/hyperlink" Target="#INICIO!B1"/></Relationships>
</file>

<file path=xl/drawings/drawing1.xml><?xml version="1.0" encoding="utf-8"?>
<xdr:wsDr xmlns:xdr="http://schemas.openxmlformats.org/drawingml/2006/spreadsheetDrawing" xmlns:a="http://schemas.openxmlformats.org/drawingml/2006/main">
  <xdr:twoCellAnchor>
    <xdr:from>
      <xdr:col>3</xdr:col>
      <xdr:colOff>409147</xdr:colOff>
      <xdr:row>2</xdr:row>
      <xdr:rowOff>170734</xdr:rowOff>
    </xdr:from>
    <xdr:to>
      <xdr:col>7</xdr:col>
      <xdr:colOff>59777</xdr:colOff>
      <xdr:row>21</xdr:row>
      <xdr:rowOff>82826</xdr:rowOff>
    </xdr:to>
    <xdr:sp macro="" textlink="">
      <xdr:nvSpPr>
        <xdr:cNvPr id="2" name="Redondear rectángulo de esquina sencilla 1"/>
        <xdr:cNvSpPr/>
      </xdr:nvSpPr>
      <xdr:spPr>
        <a:xfrm>
          <a:off x="2695147" y="1106669"/>
          <a:ext cx="2698630" cy="3531592"/>
        </a:xfrm>
        <a:prstGeom prst="round1Rect">
          <a:avLst>
            <a:gd name="adj" fmla="val 15005"/>
          </a:avLst>
        </a:prstGeom>
        <a:solidFill>
          <a:schemeClr val="accent6">
            <a:lumMod val="60000"/>
            <a:lumOff val="40000"/>
          </a:schemeClr>
        </a:solidFill>
        <a:ln w="19050">
          <a:solidFill>
            <a:schemeClr val="accent6"/>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endParaRPr lang="es-PY" sz="1100" b="1"/>
        </a:p>
      </xdr:txBody>
    </xdr:sp>
    <xdr:clientData/>
  </xdr:twoCellAnchor>
  <xdr:twoCellAnchor>
    <xdr:from>
      <xdr:col>3</xdr:col>
      <xdr:colOff>528977</xdr:colOff>
      <xdr:row>5</xdr:row>
      <xdr:rowOff>79079</xdr:rowOff>
    </xdr:from>
    <xdr:to>
      <xdr:col>5</xdr:col>
      <xdr:colOff>149947</xdr:colOff>
      <xdr:row>10</xdr:row>
      <xdr:rowOff>38101</xdr:rowOff>
    </xdr:to>
    <xdr:sp macro="" textlink="">
      <xdr:nvSpPr>
        <xdr:cNvPr id="3" name="Rectángulo redondeado 2"/>
        <xdr:cNvSpPr/>
      </xdr:nvSpPr>
      <xdr:spPr>
        <a:xfrm>
          <a:off x="2814977" y="1586514"/>
          <a:ext cx="1144970" cy="911522"/>
        </a:xfrm>
        <a:prstGeom prst="roundRect">
          <a:avLst>
            <a:gd name="adj" fmla="val 9085"/>
          </a:avLst>
        </a:prstGeom>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s-PY" sz="1000" b="1">
              <a:solidFill>
                <a:schemeClr val="tx1">
                  <a:lumMod val="85000"/>
                  <a:lumOff val="15000"/>
                </a:schemeClr>
              </a:solidFill>
            </a:rPr>
            <a:t>POR PLAZO</a:t>
          </a:r>
        </a:p>
      </xdr:txBody>
    </xdr:sp>
    <xdr:clientData/>
  </xdr:twoCellAnchor>
  <xdr:twoCellAnchor>
    <xdr:from>
      <xdr:col>3</xdr:col>
      <xdr:colOff>601195</xdr:colOff>
      <xdr:row>6</xdr:row>
      <xdr:rowOff>171828</xdr:rowOff>
    </xdr:from>
    <xdr:to>
      <xdr:col>5</xdr:col>
      <xdr:colOff>77730</xdr:colOff>
      <xdr:row>8</xdr:row>
      <xdr:rowOff>46205</xdr:rowOff>
    </xdr:to>
    <xdr:sp macro="" textlink="">
      <xdr:nvSpPr>
        <xdr:cNvPr id="4" name="Rectángulo redondeado 3">
          <a:hlinkClick xmlns:r="http://schemas.openxmlformats.org/officeDocument/2006/relationships" r:id="rId1"/>
        </xdr:cNvPr>
        <xdr:cNvSpPr/>
      </xdr:nvSpPr>
      <xdr:spPr>
        <a:xfrm>
          <a:off x="2887195" y="1869763"/>
          <a:ext cx="1000535"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 MES</a:t>
          </a:r>
        </a:p>
      </xdr:txBody>
    </xdr:sp>
    <xdr:clientData/>
  </xdr:twoCellAnchor>
  <xdr:twoCellAnchor>
    <xdr:from>
      <xdr:col>3</xdr:col>
      <xdr:colOff>601195</xdr:colOff>
      <xdr:row>8</xdr:row>
      <xdr:rowOff>91330</xdr:rowOff>
    </xdr:from>
    <xdr:to>
      <xdr:col>5</xdr:col>
      <xdr:colOff>77730</xdr:colOff>
      <xdr:row>9</xdr:row>
      <xdr:rowOff>158004</xdr:rowOff>
    </xdr:to>
    <xdr:sp macro="" textlink="">
      <xdr:nvSpPr>
        <xdr:cNvPr id="5" name="Rectángulo redondeado 4">
          <a:hlinkClick xmlns:r="http://schemas.openxmlformats.org/officeDocument/2006/relationships" r:id="rId2"/>
        </xdr:cNvPr>
        <xdr:cNvSpPr/>
      </xdr:nvSpPr>
      <xdr:spPr>
        <a:xfrm>
          <a:off x="2887195" y="2170265"/>
          <a:ext cx="1000535"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a:t>
          </a:r>
          <a:r>
            <a:rPr lang="es-PY" sz="1000" b="1" baseline="0"/>
            <a:t> EJERCICIO</a:t>
          </a:r>
          <a:endParaRPr lang="es-PY" sz="1000" b="1"/>
        </a:p>
      </xdr:txBody>
    </xdr:sp>
    <xdr:clientData/>
  </xdr:twoCellAnchor>
  <xdr:twoCellAnchor>
    <xdr:from>
      <xdr:col>3</xdr:col>
      <xdr:colOff>350448</xdr:colOff>
      <xdr:row>1</xdr:row>
      <xdr:rowOff>8292</xdr:rowOff>
    </xdr:from>
    <xdr:to>
      <xdr:col>7</xdr:col>
      <xdr:colOff>0</xdr:colOff>
      <xdr:row>3</xdr:row>
      <xdr:rowOff>37692</xdr:rowOff>
    </xdr:to>
    <xdr:sp macro="" textlink="">
      <xdr:nvSpPr>
        <xdr:cNvPr id="12" name="Rectángulo redondeado 11"/>
        <xdr:cNvSpPr/>
      </xdr:nvSpPr>
      <xdr:spPr>
        <a:xfrm>
          <a:off x="2636448" y="753727"/>
          <a:ext cx="2697552" cy="410400"/>
        </a:xfrm>
        <a:prstGeom prst="roundRect">
          <a:avLst/>
        </a:prstGeom>
        <a:noFill/>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400" b="1">
              <a:solidFill>
                <a:schemeClr val="bg1"/>
              </a:solidFill>
            </a:rPr>
            <a:t>TASAS ACTIVAS</a:t>
          </a:r>
        </a:p>
      </xdr:txBody>
    </xdr:sp>
    <xdr:clientData/>
  </xdr:twoCellAnchor>
  <xdr:twoCellAnchor editAs="oneCell">
    <xdr:from>
      <xdr:col>7</xdr:col>
      <xdr:colOff>375490</xdr:colOff>
      <xdr:row>9</xdr:row>
      <xdr:rowOff>57324</xdr:rowOff>
    </xdr:from>
    <xdr:to>
      <xdr:col>10</xdr:col>
      <xdr:colOff>338438</xdr:colOff>
      <xdr:row>21</xdr:row>
      <xdr:rowOff>47377</xdr:rowOff>
    </xdr:to>
    <xdr:pic>
      <xdr:nvPicPr>
        <xdr:cNvPr id="18" name="Imagen 17">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709490" y="2326759"/>
          <a:ext cx="2248948" cy="2276053"/>
        </a:xfrm>
        <a:prstGeom prst="rect">
          <a:avLst/>
        </a:prstGeom>
      </xdr:spPr>
    </xdr:pic>
    <xdr:clientData/>
  </xdr:twoCellAnchor>
  <xdr:twoCellAnchor>
    <xdr:from>
      <xdr:col>7</xdr:col>
      <xdr:colOff>150650</xdr:colOff>
      <xdr:row>2</xdr:row>
      <xdr:rowOff>187985</xdr:rowOff>
    </xdr:from>
    <xdr:to>
      <xdr:col>10</xdr:col>
      <xdr:colOff>563279</xdr:colOff>
      <xdr:row>8</xdr:row>
      <xdr:rowOff>132522</xdr:rowOff>
    </xdr:to>
    <xdr:sp macro="" textlink="">
      <xdr:nvSpPr>
        <xdr:cNvPr id="20" name="Redondear rectángulo de esquina sencilla 19"/>
        <xdr:cNvSpPr/>
      </xdr:nvSpPr>
      <xdr:spPr>
        <a:xfrm>
          <a:off x="5484650" y="1123920"/>
          <a:ext cx="2698629" cy="1087537"/>
        </a:xfrm>
        <a:prstGeom prst="round1Rect">
          <a:avLst>
            <a:gd name="adj" fmla="val 15005"/>
          </a:avLst>
        </a:prstGeom>
        <a:solidFill>
          <a:schemeClr val="accent6">
            <a:lumMod val="60000"/>
            <a:lumOff val="40000"/>
          </a:schemeClr>
        </a:solidFill>
        <a:ln w="19050">
          <a:solidFill>
            <a:schemeClr val="accent6"/>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endParaRPr lang="es-PY" sz="1100" b="1"/>
        </a:p>
      </xdr:txBody>
    </xdr:sp>
    <xdr:clientData/>
  </xdr:twoCellAnchor>
  <xdr:twoCellAnchor>
    <xdr:from>
      <xdr:col>7</xdr:col>
      <xdr:colOff>149932</xdr:colOff>
      <xdr:row>1</xdr:row>
      <xdr:rowOff>16916</xdr:rowOff>
    </xdr:from>
    <xdr:to>
      <xdr:col>10</xdr:col>
      <xdr:colOff>563280</xdr:colOff>
      <xdr:row>3</xdr:row>
      <xdr:rowOff>46316</xdr:rowOff>
    </xdr:to>
    <xdr:sp macro="" textlink="">
      <xdr:nvSpPr>
        <xdr:cNvPr id="21" name="Rectángulo redondeado 20"/>
        <xdr:cNvSpPr/>
      </xdr:nvSpPr>
      <xdr:spPr>
        <a:xfrm>
          <a:off x="5483932" y="762351"/>
          <a:ext cx="2699348" cy="410400"/>
        </a:xfrm>
        <a:prstGeom prst="roundRect">
          <a:avLst/>
        </a:prstGeom>
        <a:noFill/>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400" b="1">
              <a:solidFill>
                <a:schemeClr val="bg1"/>
              </a:solidFill>
            </a:rPr>
            <a:t>TASAS PASIVAS</a:t>
          </a:r>
        </a:p>
      </xdr:txBody>
    </xdr:sp>
    <xdr:clientData/>
  </xdr:twoCellAnchor>
  <xdr:twoCellAnchor>
    <xdr:from>
      <xdr:col>0</xdr:col>
      <xdr:colOff>98222</xdr:colOff>
      <xdr:row>2</xdr:row>
      <xdr:rowOff>157615</xdr:rowOff>
    </xdr:from>
    <xdr:to>
      <xdr:col>3</xdr:col>
      <xdr:colOff>314739</xdr:colOff>
      <xdr:row>21</xdr:row>
      <xdr:rowOff>82827</xdr:rowOff>
    </xdr:to>
    <xdr:sp macro="" textlink="">
      <xdr:nvSpPr>
        <xdr:cNvPr id="23" name="Redondear rectángulo de esquina sencilla 22"/>
        <xdr:cNvSpPr/>
      </xdr:nvSpPr>
      <xdr:spPr>
        <a:xfrm>
          <a:off x="98222" y="1093550"/>
          <a:ext cx="2502517" cy="3544712"/>
        </a:xfrm>
        <a:prstGeom prst="round1Rect">
          <a:avLst>
            <a:gd name="adj" fmla="val 15005"/>
          </a:avLst>
        </a:prstGeom>
        <a:solidFill>
          <a:schemeClr val="accent6">
            <a:lumMod val="60000"/>
            <a:lumOff val="40000"/>
          </a:schemeClr>
        </a:solidFill>
        <a:ln w="19050">
          <a:solidFill>
            <a:schemeClr val="accent6"/>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endParaRPr lang="es-PY" sz="1100" b="1"/>
        </a:p>
      </xdr:txBody>
    </xdr:sp>
    <xdr:clientData/>
  </xdr:twoCellAnchor>
  <xdr:twoCellAnchor>
    <xdr:from>
      <xdr:col>7</xdr:col>
      <xdr:colOff>328202</xdr:colOff>
      <xdr:row>4</xdr:row>
      <xdr:rowOff>77950</xdr:rowOff>
    </xdr:from>
    <xdr:to>
      <xdr:col>10</xdr:col>
      <xdr:colOff>306458</xdr:colOff>
      <xdr:row>5</xdr:row>
      <xdr:rowOff>142827</xdr:rowOff>
    </xdr:to>
    <xdr:sp macro="" textlink="">
      <xdr:nvSpPr>
        <xdr:cNvPr id="29" name="Rectángulo redondeado 28">
          <a:hlinkClick xmlns:r="http://schemas.openxmlformats.org/officeDocument/2006/relationships" r:id="rId5"/>
        </xdr:cNvPr>
        <xdr:cNvSpPr/>
      </xdr:nvSpPr>
      <xdr:spPr>
        <a:xfrm>
          <a:off x="5662202" y="1394885"/>
          <a:ext cx="2264256"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baseline="0"/>
            <a:t>AHORRO EN GUARANÍES</a:t>
          </a:r>
          <a:endParaRPr lang="es-PY" sz="1000" b="1"/>
        </a:p>
      </xdr:txBody>
    </xdr:sp>
    <xdr:clientData/>
  </xdr:twoCellAnchor>
  <xdr:twoCellAnchor>
    <xdr:from>
      <xdr:col>0</xdr:col>
      <xdr:colOff>123825</xdr:colOff>
      <xdr:row>0</xdr:row>
      <xdr:rowOff>0</xdr:rowOff>
    </xdr:from>
    <xdr:to>
      <xdr:col>10</xdr:col>
      <xdr:colOff>561975</xdr:colOff>
      <xdr:row>1</xdr:row>
      <xdr:rowOff>16565</xdr:rowOff>
    </xdr:to>
    <xdr:sp macro="" textlink="">
      <xdr:nvSpPr>
        <xdr:cNvPr id="33" name="Rectángulo redondeado 32"/>
        <xdr:cNvSpPr/>
      </xdr:nvSpPr>
      <xdr:spPr>
        <a:xfrm>
          <a:off x="123825" y="0"/>
          <a:ext cx="8058150" cy="571500"/>
        </a:xfrm>
        <a:prstGeom prst="round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s-PY" sz="1800" b="1">
              <a:solidFill>
                <a:schemeClr val="bg1"/>
              </a:solidFill>
            </a:rPr>
            <a:t>INFORMES</a:t>
          </a:r>
          <a:r>
            <a:rPr lang="es-PY" sz="1800" b="1" baseline="0">
              <a:solidFill>
                <a:schemeClr val="bg1"/>
              </a:solidFill>
            </a:rPr>
            <a:t> DE TASAS DE INTERÉS ACTIVAS Y PASIVAS</a:t>
          </a:r>
          <a:endParaRPr lang="es-PY" sz="1800" b="1">
            <a:solidFill>
              <a:schemeClr val="bg1"/>
            </a:solidFill>
          </a:endParaRPr>
        </a:p>
      </xdr:txBody>
    </xdr:sp>
    <xdr:clientData/>
  </xdr:twoCellAnchor>
  <xdr:twoCellAnchor>
    <xdr:from>
      <xdr:col>3</xdr:col>
      <xdr:colOff>515180</xdr:colOff>
      <xdr:row>3</xdr:row>
      <xdr:rowOff>74044</xdr:rowOff>
    </xdr:from>
    <xdr:to>
      <xdr:col>6</xdr:col>
      <xdr:colOff>658055</xdr:colOff>
      <xdr:row>4</xdr:row>
      <xdr:rowOff>172167</xdr:rowOff>
    </xdr:to>
    <xdr:sp macro="" textlink="">
      <xdr:nvSpPr>
        <xdr:cNvPr id="43" name="Rectángulo redondeado 42"/>
        <xdr:cNvSpPr/>
      </xdr:nvSpPr>
      <xdr:spPr>
        <a:xfrm>
          <a:off x="2801180" y="1200479"/>
          <a:ext cx="2428875" cy="288623"/>
        </a:xfrm>
        <a:prstGeom prst="roundRect">
          <a:avLst/>
        </a:prstGeom>
        <a:noFill/>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400" b="1">
              <a:solidFill>
                <a:schemeClr val="tx1">
                  <a:lumMod val="65000"/>
                  <a:lumOff val="35000"/>
                </a:schemeClr>
              </a:solidFill>
            </a:rPr>
            <a:t>Guaraníes</a:t>
          </a:r>
        </a:p>
      </xdr:txBody>
    </xdr:sp>
    <xdr:clientData/>
  </xdr:twoCellAnchor>
  <xdr:twoCellAnchor>
    <xdr:from>
      <xdr:col>5</xdr:col>
      <xdr:colOff>280673</xdr:colOff>
      <xdr:row>5</xdr:row>
      <xdr:rowOff>80393</xdr:rowOff>
    </xdr:from>
    <xdr:to>
      <xdr:col>6</xdr:col>
      <xdr:colOff>663643</xdr:colOff>
      <xdr:row>10</xdr:row>
      <xdr:rowOff>39415</xdr:rowOff>
    </xdr:to>
    <xdr:sp macro="" textlink="">
      <xdr:nvSpPr>
        <xdr:cNvPr id="54" name="Rectángulo redondeado 53"/>
        <xdr:cNvSpPr/>
      </xdr:nvSpPr>
      <xdr:spPr>
        <a:xfrm>
          <a:off x="4090673" y="1587828"/>
          <a:ext cx="1144970" cy="911522"/>
        </a:xfrm>
        <a:prstGeom prst="roundRect">
          <a:avLst>
            <a:gd name="adj" fmla="val 9085"/>
          </a:avLst>
        </a:prstGeom>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s-PY" sz="1000" b="1">
              <a:solidFill>
                <a:schemeClr val="tx1">
                  <a:lumMod val="85000"/>
                  <a:lumOff val="15000"/>
                </a:schemeClr>
              </a:solidFill>
            </a:rPr>
            <a:t>POR MONTOS</a:t>
          </a:r>
        </a:p>
      </xdr:txBody>
    </xdr:sp>
    <xdr:clientData/>
  </xdr:twoCellAnchor>
  <xdr:twoCellAnchor>
    <xdr:from>
      <xdr:col>5</xdr:col>
      <xdr:colOff>352891</xdr:colOff>
      <xdr:row>6</xdr:row>
      <xdr:rowOff>173142</xdr:rowOff>
    </xdr:from>
    <xdr:to>
      <xdr:col>6</xdr:col>
      <xdr:colOff>591426</xdr:colOff>
      <xdr:row>8</xdr:row>
      <xdr:rowOff>47519</xdr:rowOff>
    </xdr:to>
    <xdr:sp macro="" textlink="">
      <xdr:nvSpPr>
        <xdr:cNvPr id="55" name="Rectángulo redondeado 54">
          <a:hlinkClick xmlns:r="http://schemas.openxmlformats.org/officeDocument/2006/relationships" r:id="rId6"/>
        </xdr:cNvPr>
        <xdr:cNvSpPr/>
      </xdr:nvSpPr>
      <xdr:spPr>
        <a:xfrm>
          <a:off x="4162891" y="1871077"/>
          <a:ext cx="1000535"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 MES</a:t>
          </a:r>
        </a:p>
      </xdr:txBody>
    </xdr:sp>
    <xdr:clientData/>
  </xdr:twoCellAnchor>
  <xdr:twoCellAnchor>
    <xdr:from>
      <xdr:col>5</xdr:col>
      <xdr:colOff>352891</xdr:colOff>
      <xdr:row>8</xdr:row>
      <xdr:rowOff>92644</xdr:rowOff>
    </xdr:from>
    <xdr:to>
      <xdr:col>6</xdr:col>
      <xdr:colOff>591426</xdr:colOff>
      <xdr:row>9</xdr:row>
      <xdr:rowOff>159318</xdr:rowOff>
    </xdr:to>
    <xdr:sp macro="" textlink="">
      <xdr:nvSpPr>
        <xdr:cNvPr id="56" name="Rectángulo redondeado 55">
          <a:hlinkClick xmlns:r="http://schemas.openxmlformats.org/officeDocument/2006/relationships" r:id="rId7"/>
        </xdr:cNvPr>
        <xdr:cNvSpPr/>
      </xdr:nvSpPr>
      <xdr:spPr>
        <a:xfrm>
          <a:off x="4162891" y="2171579"/>
          <a:ext cx="1000535"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a:t>
          </a:r>
          <a:r>
            <a:rPr lang="es-PY" sz="1000" b="1" baseline="0"/>
            <a:t> EJERCICIO</a:t>
          </a:r>
          <a:endParaRPr lang="es-PY" sz="1000" b="1"/>
        </a:p>
      </xdr:txBody>
    </xdr:sp>
    <xdr:clientData/>
  </xdr:twoCellAnchor>
  <xdr:twoCellAnchor>
    <xdr:from>
      <xdr:col>3</xdr:col>
      <xdr:colOff>528977</xdr:colOff>
      <xdr:row>12</xdr:row>
      <xdr:rowOff>138864</xdr:rowOff>
    </xdr:from>
    <xdr:to>
      <xdr:col>5</xdr:col>
      <xdr:colOff>149947</xdr:colOff>
      <xdr:row>17</xdr:row>
      <xdr:rowOff>97886</xdr:rowOff>
    </xdr:to>
    <xdr:sp macro="" textlink="">
      <xdr:nvSpPr>
        <xdr:cNvPr id="63" name="Rectángulo redondeado 62"/>
        <xdr:cNvSpPr/>
      </xdr:nvSpPr>
      <xdr:spPr>
        <a:xfrm>
          <a:off x="2814977" y="2979799"/>
          <a:ext cx="1144970" cy="911522"/>
        </a:xfrm>
        <a:prstGeom prst="roundRect">
          <a:avLst>
            <a:gd name="adj" fmla="val 9085"/>
          </a:avLst>
        </a:prstGeom>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s-PY" sz="1000" b="1">
              <a:solidFill>
                <a:schemeClr val="tx1">
                  <a:lumMod val="85000"/>
                  <a:lumOff val="15000"/>
                </a:schemeClr>
              </a:solidFill>
            </a:rPr>
            <a:t>POR PLAZO</a:t>
          </a:r>
        </a:p>
      </xdr:txBody>
    </xdr:sp>
    <xdr:clientData/>
  </xdr:twoCellAnchor>
  <xdr:twoCellAnchor>
    <xdr:from>
      <xdr:col>3</xdr:col>
      <xdr:colOff>601195</xdr:colOff>
      <xdr:row>14</xdr:row>
      <xdr:rowOff>41113</xdr:rowOff>
    </xdr:from>
    <xdr:to>
      <xdr:col>5</xdr:col>
      <xdr:colOff>77730</xdr:colOff>
      <xdr:row>15</xdr:row>
      <xdr:rowOff>105990</xdr:rowOff>
    </xdr:to>
    <xdr:sp macro="" textlink="">
      <xdr:nvSpPr>
        <xdr:cNvPr id="64" name="Rectángulo redondeado 63">
          <a:hlinkClick xmlns:r="http://schemas.openxmlformats.org/officeDocument/2006/relationships" r:id="rId8"/>
        </xdr:cNvPr>
        <xdr:cNvSpPr/>
      </xdr:nvSpPr>
      <xdr:spPr>
        <a:xfrm>
          <a:off x="2887195" y="3263048"/>
          <a:ext cx="1000535"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 MES</a:t>
          </a:r>
        </a:p>
      </xdr:txBody>
    </xdr:sp>
    <xdr:clientData/>
  </xdr:twoCellAnchor>
  <xdr:twoCellAnchor>
    <xdr:from>
      <xdr:col>3</xdr:col>
      <xdr:colOff>601195</xdr:colOff>
      <xdr:row>15</xdr:row>
      <xdr:rowOff>151115</xdr:rowOff>
    </xdr:from>
    <xdr:to>
      <xdr:col>5</xdr:col>
      <xdr:colOff>77730</xdr:colOff>
      <xdr:row>17</xdr:row>
      <xdr:rowOff>27289</xdr:rowOff>
    </xdr:to>
    <xdr:sp macro="" textlink="">
      <xdr:nvSpPr>
        <xdr:cNvPr id="65" name="Rectángulo redondeado 64">
          <a:hlinkClick xmlns:r="http://schemas.openxmlformats.org/officeDocument/2006/relationships" r:id="rId9"/>
        </xdr:cNvPr>
        <xdr:cNvSpPr/>
      </xdr:nvSpPr>
      <xdr:spPr>
        <a:xfrm>
          <a:off x="2887195" y="3563550"/>
          <a:ext cx="1000535"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a:t>
          </a:r>
          <a:r>
            <a:rPr lang="es-PY" sz="1000" b="1" baseline="0"/>
            <a:t> EJERCICIO</a:t>
          </a:r>
          <a:endParaRPr lang="es-PY" sz="1000" b="1"/>
        </a:p>
      </xdr:txBody>
    </xdr:sp>
    <xdr:clientData/>
  </xdr:twoCellAnchor>
  <xdr:twoCellAnchor>
    <xdr:from>
      <xdr:col>3</xdr:col>
      <xdr:colOff>515180</xdr:colOff>
      <xdr:row>10</xdr:row>
      <xdr:rowOff>133829</xdr:rowOff>
    </xdr:from>
    <xdr:to>
      <xdr:col>6</xdr:col>
      <xdr:colOff>658055</xdr:colOff>
      <xdr:row>12</xdr:row>
      <xdr:rowOff>41452</xdr:rowOff>
    </xdr:to>
    <xdr:sp macro="" textlink="">
      <xdr:nvSpPr>
        <xdr:cNvPr id="66" name="Rectángulo redondeado 65"/>
        <xdr:cNvSpPr/>
      </xdr:nvSpPr>
      <xdr:spPr>
        <a:xfrm>
          <a:off x="2801180" y="2593764"/>
          <a:ext cx="2428875" cy="288623"/>
        </a:xfrm>
        <a:prstGeom prst="roundRect">
          <a:avLst/>
        </a:prstGeom>
        <a:noFill/>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400" b="1">
              <a:solidFill>
                <a:schemeClr val="tx1">
                  <a:lumMod val="65000"/>
                  <a:lumOff val="35000"/>
                </a:schemeClr>
              </a:solidFill>
            </a:rPr>
            <a:t>Moneda</a:t>
          </a:r>
          <a:r>
            <a:rPr lang="es-PY" sz="1400" b="1" baseline="0">
              <a:solidFill>
                <a:schemeClr val="tx1">
                  <a:lumMod val="65000"/>
                  <a:lumOff val="35000"/>
                </a:schemeClr>
              </a:solidFill>
            </a:rPr>
            <a:t> Extranjera</a:t>
          </a:r>
          <a:endParaRPr lang="es-PY" sz="1400" b="1">
            <a:solidFill>
              <a:schemeClr val="tx1">
                <a:lumMod val="65000"/>
                <a:lumOff val="35000"/>
              </a:schemeClr>
            </a:solidFill>
          </a:endParaRPr>
        </a:p>
      </xdr:txBody>
    </xdr:sp>
    <xdr:clientData/>
  </xdr:twoCellAnchor>
  <xdr:twoCellAnchor>
    <xdr:from>
      <xdr:col>5</xdr:col>
      <xdr:colOff>280673</xdr:colOff>
      <xdr:row>12</xdr:row>
      <xdr:rowOff>140178</xdr:rowOff>
    </xdr:from>
    <xdr:to>
      <xdr:col>6</xdr:col>
      <xdr:colOff>663643</xdr:colOff>
      <xdr:row>17</xdr:row>
      <xdr:rowOff>99200</xdr:rowOff>
    </xdr:to>
    <xdr:sp macro="" textlink="">
      <xdr:nvSpPr>
        <xdr:cNvPr id="67" name="Rectángulo redondeado 66"/>
        <xdr:cNvSpPr/>
      </xdr:nvSpPr>
      <xdr:spPr>
        <a:xfrm>
          <a:off x="4090673" y="2981113"/>
          <a:ext cx="1144970" cy="911522"/>
        </a:xfrm>
        <a:prstGeom prst="roundRect">
          <a:avLst>
            <a:gd name="adj" fmla="val 9085"/>
          </a:avLst>
        </a:prstGeom>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s-PY" sz="1000" b="1">
              <a:solidFill>
                <a:schemeClr val="tx1">
                  <a:lumMod val="85000"/>
                  <a:lumOff val="15000"/>
                </a:schemeClr>
              </a:solidFill>
            </a:rPr>
            <a:t>POR CARTERA</a:t>
          </a:r>
        </a:p>
      </xdr:txBody>
    </xdr:sp>
    <xdr:clientData/>
  </xdr:twoCellAnchor>
  <xdr:twoCellAnchor>
    <xdr:from>
      <xdr:col>5</xdr:col>
      <xdr:colOff>352891</xdr:colOff>
      <xdr:row>14</xdr:row>
      <xdr:rowOff>42427</xdr:rowOff>
    </xdr:from>
    <xdr:to>
      <xdr:col>6</xdr:col>
      <xdr:colOff>591426</xdr:colOff>
      <xdr:row>15</xdr:row>
      <xdr:rowOff>107304</xdr:rowOff>
    </xdr:to>
    <xdr:sp macro="" textlink="">
      <xdr:nvSpPr>
        <xdr:cNvPr id="68" name="Rectángulo redondeado 67">
          <a:hlinkClick xmlns:r="http://schemas.openxmlformats.org/officeDocument/2006/relationships" r:id="rId10"/>
        </xdr:cNvPr>
        <xdr:cNvSpPr/>
      </xdr:nvSpPr>
      <xdr:spPr>
        <a:xfrm>
          <a:off x="4162891" y="3264362"/>
          <a:ext cx="1000535"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 MES</a:t>
          </a:r>
        </a:p>
      </xdr:txBody>
    </xdr:sp>
    <xdr:clientData/>
  </xdr:twoCellAnchor>
  <xdr:twoCellAnchor>
    <xdr:from>
      <xdr:col>5</xdr:col>
      <xdr:colOff>352891</xdr:colOff>
      <xdr:row>15</xdr:row>
      <xdr:rowOff>152429</xdr:rowOff>
    </xdr:from>
    <xdr:to>
      <xdr:col>6</xdr:col>
      <xdr:colOff>591426</xdr:colOff>
      <xdr:row>17</xdr:row>
      <xdr:rowOff>28603</xdr:rowOff>
    </xdr:to>
    <xdr:sp macro="" textlink="">
      <xdr:nvSpPr>
        <xdr:cNvPr id="69" name="Rectángulo redondeado 68">
          <a:hlinkClick xmlns:r="http://schemas.openxmlformats.org/officeDocument/2006/relationships" r:id="rId11"/>
        </xdr:cNvPr>
        <xdr:cNvSpPr/>
      </xdr:nvSpPr>
      <xdr:spPr>
        <a:xfrm>
          <a:off x="4162891" y="3564864"/>
          <a:ext cx="1000535"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a:t>
          </a:r>
          <a:r>
            <a:rPr lang="es-PY" sz="1000" b="1" baseline="0"/>
            <a:t> EJERCICIO</a:t>
          </a:r>
          <a:endParaRPr lang="es-PY" sz="1000" b="1"/>
        </a:p>
      </xdr:txBody>
    </xdr:sp>
    <xdr:clientData/>
  </xdr:twoCellAnchor>
  <xdr:twoCellAnchor>
    <xdr:from>
      <xdr:col>7</xdr:col>
      <xdr:colOff>331517</xdr:colOff>
      <xdr:row>6</xdr:row>
      <xdr:rowOff>23280</xdr:rowOff>
    </xdr:from>
    <xdr:to>
      <xdr:col>10</xdr:col>
      <xdr:colOff>309773</xdr:colOff>
      <xdr:row>7</xdr:row>
      <xdr:rowOff>88157</xdr:rowOff>
    </xdr:to>
    <xdr:sp macro="" textlink="">
      <xdr:nvSpPr>
        <xdr:cNvPr id="70" name="Rectángulo redondeado 69">
          <a:hlinkClick xmlns:r="http://schemas.openxmlformats.org/officeDocument/2006/relationships" r:id="rId12"/>
        </xdr:cNvPr>
        <xdr:cNvSpPr/>
      </xdr:nvSpPr>
      <xdr:spPr>
        <a:xfrm>
          <a:off x="5665517" y="1721215"/>
          <a:ext cx="2264256"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900" b="1" baseline="0"/>
            <a:t>AHORRO EN MONEDA EXTRAJERA</a:t>
          </a:r>
          <a:endParaRPr lang="es-PY" sz="900" b="1"/>
        </a:p>
      </xdr:txBody>
    </xdr:sp>
    <xdr:clientData/>
  </xdr:twoCellAnchor>
  <xdr:twoCellAnchor>
    <xdr:from>
      <xdr:col>0</xdr:col>
      <xdr:colOff>101972</xdr:colOff>
      <xdr:row>1</xdr:row>
      <xdr:rowOff>8292</xdr:rowOff>
    </xdr:from>
    <xdr:to>
      <xdr:col>3</xdr:col>
      <xdr:colOff>248478</xdr:colOff>
      <xdr:row>3</xdr:row>
      <xdr:rowOff>37629</xdr:rowOff>
    </xdr:to>
    <xdr:sp macro="" textlink="">
      <xdr:nvSpPr>
        <xdr:cNvPr id="71" name="Rectángulo redondeado 70"/>
        <xdr:cNvSpPr/>
      </xdr:nvSpPr>
      <xdr:spPr>
        <a:xfrm>
          <a:off x="101972" y="753727"/>
          <a:ext cx="2432506" cy="410337"/>
        </a:xfrm>
        <a:prstGeom prst="roundRect">
          <a:avLst/>
        </a:prstGeom>
        <a:noFill/>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400" b="1">
              <a:solidFill>
                <a:schemeClr val="bg1"/>
              </a:solidFill>
            </a:rPr>
            <a:t>TARJETAS DE CRÉDITO</a:t>
          </a:r>
        </a:p>
      </xdr:txBody>
    </xdr:sp>
    <xdr:clientData/>
  </xdr:twoCellAnchor>
  <xdr:twoCellAnchor>
    <xdr:from>
      <xdr:col>0</xdr:col>
      <xdr:colOff>198783</xdr:colOff>
      <xdr:row>4</xdr:row>
      <xdr:rowOff>72296</xdr:rowOff>
    </xdr:from>
    <xdr:to>
      <xdr:col>3</xdr:col>
      <xdr:colOff>207064</xdr:colOff>
      <xdr:row>5</xdr:row>
      <xdr:rowOff>137173</xdr:rowOff>
    </xdr:to>
    <xdr:sp macro="" textlink="">
      <xdr:nvSpPr>
        <xdr:cNvPr id="72" name="Rectángulo redondeado 71">
          <a:hlinkClick xmlns:r="http://schemas.openxmlformats.org/officeDocument/2006/relationships" r:id="rId13"/>
        </xdr:cNvPr>
        <xdr:cNvSpPr/>
      </xdr:nvSpPr>
      <xdr:spPr>
        <a:xfrm>
          <a:off x="198783" y="1389231"/>
          <a:ext cx="2294281"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COMPRAS</a:t>
          </a:r>
          <a:r>
            <a:rPr lang="es-PY" sz="1000" b="1" baseline="0"/>
            <a:t> DEL MES</a:t>
          </a:r>
          <a:endParaRPr lang="es-PY" sz="1000" b="1"/>
        </a:p>
      </xdr:txBody>
    </xdr:sp>
    <xdr:clientData/>
  </xdr:twoCellAnchor>
  <xdr:twoCellAnchor>
    <xdr:from>
      <xdr:col>0</xdr:col>
      <xdr:colOff>198783</xdr:colOff>
      <xdr:row>6</xdr:row>
      <xdr:rowOff>17629</xdr:rowOff>
    </xdr:from>
    <xdr:to>
      <xdr:col>3</xdr:col>
      <xdr:colOff>205983</xdr:colOff>
      <xdr:row>7</xdr:row>
      <xdr:rowOff>82506</xdr:rowOff>
    </xdr:to>
    <xdr:sp macro="" textlink="">
      <xdr:nvSpPr>
        <xdr:cNvPr id="73" name="Rectángulo redondeado 72">
          <a:hlinkClick xmlns:r="http://schemas.openxmlformats.org/officeDocument/2006/relationships" r:id="rId14"/>
        </xdr:cNvPr>
        <xdr:cNvSpPr/>
      </xdr:nvSpPr>
      <xdr:spPr>
        <a:xfrm>
          <a:off x="198783" y="1715564"/>
          <a:ext cx="2293200"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TARJETAS</a:t>
          </a:r>
          <a:r>
            <a:rPr lang="es-PY" sz="1000" b="1" baseline="0"/>
            <a:t> VIGENTES</a:t>
          </a:r>
          <a:endParaRPr lang="es-PY" sz="1000" b="1"/>
        </a:p>
      </xdr:txBody>
    </xdr:sp>
    <xdr:clientData/>
  </xdr:twoCellAnchor>
  <xdr:twoCellAnchor>
    <xdr:from>
      <xdr:col>0</xdr:col>
      <xdr:colOff>197614</xdr:colOff>
      <xdr:row>8</xdr:row>
      <xdr:rowOff>39161</xdr:rowOff>
    </xdr:from>
    <xdr:to>
      <xdr:col>1</xdr:col>
      <xdr:colOff>530087</xdr:colOff>
      <xdr:row>19</xdr:row>
      <xdr:rowOff>66254</xdr:rowOff>
    </xdr:to>
    <xdr:sp macro="" textlink="">
      <xdr:nvSpPr>
        <xdr:cNvPr id="74" name="Rectángulo redondeado 73"/>
        <xdr:cNvSpPr/>
      </xdr:nvSpPr>
      <xdr:spPr>
        <a:xfrm>
          <a:off x="197614" y="2118096"/>
          <a:ext cx="1094473" cy="2122593"/>
        </a:xfrm>
        <a:prstGeom prst="roundRect">
          <a:avLst>
            <a:gd name="adj" fmla="val 9085"/>
          </a:avLst>
        </a:prstGeom>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s-PY" sz="1000" b="1">
              <a:solidFill>
                <a:schemeClr val="tx1">
                  <a:lumMod val="85000"/>
                  <a:lumOff val="15000"/>
                </a:schemeClr>
              </a:solidFill>
            </a:rPr>
            <a:t>EMITIDAS</a:t>
          </a:r>
        </a:p>
      </xdr:txBody>
    </xdr:sp>
    <xdr:clientData/>
  </xdr:twoCellAnchor>
  <xdr:twoCellAnchor>
    <xdr:from>
      <xdr:col>0</xdr:col>
      <xdr:colOff>266853</xdr:colOff>
      <xdr:row>9</xdr:row>
      <xdr:rowOff>131911</xdr:rowOff>
    </xdr:from>
    <xdr:to>
      <xdr:col>1</xdr:col>
      <xdr:colOff>460847</xdr:colOff>
      <xdr:row>11</xdr:row>
      <xdr:rowOff>6288</xdr:rowOff>
    </xdr:to>
    <xdr:sp macro="" textlink="">
      <xdr:nvSpPr>
        <xdr:cNvPr id="75" name="Rectángulo redondeado 74">
          <a:hlinkClick xmlns:r="http://schemas.openxmlformats.org/officeDocument/2006/relationships" r:id="rId15"/>
        </xdr:cNvPr>
        <xdr:cNvSpPr/>
      </xdr:nvSpPr>
      <xdr:spPr>
        <a:xfrm>
          <a:off x="266853" y="2401346"/>
          <a:ext cx="955994"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CABAL</a:t>
          </a:r>
        </a:p>
      </xdr:txBody>
    </xdr:sp>
    <xdr:clientData/>
  </xdr:twoCellAnchor>
  <xdr:twoCellAnchor>
    <xdr:from>
      <xdr:col>0</xdr:col>
      <xdr:colOff>266853</xdr:colOff>
      <xdr:row>11</xdr:row>
      <xdr:rowOff>50158</xdr:rowOff>
    </xdr:from>
    <xdr:to>
      <xdr:col>1</xdr:col>
      <xdr:colOff>460847</xdr:colOff>
      <xdr:row>12</xdr:row>
      <xdr:rowOff>116832</xdr:rowOff>
    </xdr:to>
    <xdr:sp macro="" textlink="">
      <xdr:nvSpPr>
        <xdr:cNvPr id="76" name="Rectángulo redondeado 75">
          <a:hlinkClick xmlns:r="http://schemas.openxmlformats.org/officeDocument/2006/relationships" r:id="rId16"/>
        </xdr:cNvPr>
        <xdr:cNvSpPr/>
      </xdr:nvSpPr>
      <xdr:spPr>
        <a:xfrm>
          <a:off x="266853" y="2700593"/>
          <a:ext cx="955994"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CREDICARD</a:t>
          </a:r>
        </a:p>
      </xdr:txBody>
    </xdr:sp>
    <xdr:clientData/>
  </xdr:twoCellAnchor>
  <xdr:twoCellAnchor>
    <xdr:from>
      <xdr:col>0</xdr:col>
      <xdr:colOff>266853</xdr:colOff>
      <xdr:row>12</xdr:row>
      <xdr:rowOff>160702</xdr:rowOff>
    </xdr:from>
    <xdr:to>
      <xdr:col>1</xdr:col>
      <xdr:colOff>460847</xdr:colOff>
      <xdr:row>14</xdr:row>
      <xdr:rowOff>35079</xdr:rowOff>
    </xdr:to>
    <xdr:sp macro="" textlink="">
      <xdr:nvSpPr>
        <xdr:cNvPr id="77" name="Rectángulo redondeado 76">
          <a:hlinkClick xmlns:r="http://schemas.openxmlformats.org/officeDocument/2006/relationships" r:id="rId17"/>
        </xdr:cNvPr>
        <xdr:cNvSpPr/>
      </xdr:nvSpPr>
      <xdr:spPr>
        <a:xfrm>
          <a:off x="266853" y="3001637"/>
          <a:ext cx="955994"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PANAL</a:t>
          </a:r>
        </a:p>
      </xdr:txBody>
    </xdr:sp>
    <xdr:clientData/>
  </xdr:twoCellAnchor>
  <xdr:twoCellAnchor>
    <xdr:from>
      <xdr:col>0</xdr:col>
      <xdr:colOff>266853</xdr:colOff>
      <xdr:row>14</xdr:row>
      <xdr:rowOff>78949</xdr:rowOff>
    </xdr:from>
    <xdr:to>
      <xdr:col>1</xdr:col>
      <xdr:colOff>460847</xdr:colOff>
      <xdr:row>15</xdr:row>
      <xdr:rowOff>145623</xdr:rowOff>
    </xdr:to>
    <xdr:sp macro="" textlink="">
      <xdr:nvSpPr>
        <xdr:cNvPr id="78" name="Rectángulo redondeado 77">
          <a:hlinkClick xmlns:r="http://schemas.openxmlformats.org/officeDocument/2006/relationships" r:id="rId18"/>
        </xdr:cNvPr>
        <xdr:cNvSpPr/>
      </xdr:nvSpPr>
      <xdr:spPr>
        <a:xfrm>
          <a:off x="266853" y="3300884"/>
          <a:ext cx="955994"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DINELCO</a:t>
          </a:r>
        </a:p>
      </xdr:txBody>
    </xdr:sp>
    <xdr:clientData/>
  </xdr:twoCellAnchor>
  <xdr:twoCellAnchor>
    <xdr:from>
      <xdr:col>0</xdr:col>
      <xdr:colOff>266853</xdr:colOff>
      <xdr:row>15</xdr:row>
      <xdr:rowOff>189493</xdr:rowOff>
    </xdr:from>
    <xdr:to>
      <xdr:col>1</xdr:col>
      <xdr:colOff>460847</xdr:colOff>
      <xdr:row>17</xdr:row>
      <xdr:rowOff>63870</xdr:rowOff>
    </xdr:to>
    <xdr:sp macro="" textlink="">
      <xdr:nvSpPr>
        <xdr:cNvPr id="79" name="Rectángulo redondeado 78">
          <a:hlinkClick xmlns:r="http://schemas.openxmlformats.org/officeDocument/2006/relationships" r:id="rId19"/>
        </xdr:cNvPr>
        <xdr:cNvSpPr/>
      </xdr:nvSpPr>
      <xdr:spPr>
        <a:xfrm>
          <a:off x="266853" y="3601928"/>
          <a:ext cx="955994"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VISA</a:t>
          </a:r>
        </a:p>
      </xdr:txBody>
    </xdr:sp>
    <xdr:clientData/>
  </xdr:twoCellAnchor>
  <xdr:twoCellAnchor>
    <xdr:from>
      <xdr:col>0</xdr:col>
      <xdr:colOff>266853</xdr:colOff>
      <xdr:row>17</xdr:row>
      <xdr:rowOff>107738</xdr:rowOff>
    </xdr:from>
    <xdr:to>
      <xdr:col>1</xdr:col>
      <xdr:colOff>460847</xdr:colOff>
      <xdr:row>18</xdr:row>
      <xdr:rowOff>174412</xdr:rowOff>
    </xdr:to>
    <xdr:sp macro="" textlink="">
      <xdr:nvSpPr>
        <xdr:cNvPr id="80" name="Rectángulo redondeado 79">
          <a:hlinkClick xmlns:r="http://schemas.openxmlformats.org/officeDocument/2006/relationships" r:id="rId20"/>
        </xdr:cNvPr>
        <xdr:cNvSpPr/>
      </xdr:nvSpPr>
      <xdr:spPr>
        <a:xfrm>
          <a:off x="266853" y="3901173"/>
          <a:ext cx="955994"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MASTERCARD</a:t>
          </a:r>
        </a:p>
      </xdr:txBody>
    </xdr:sp>
    <xdr:clientData/>
  </xdr:twoCellAnchor>
  <xdr:twoCellAnchor>
    <xdr:from>
      <xdr:col>1</xdr:col>
      <xdr:colOff>639905</xdr:colOff>
      <xdr:row>8</xdr:row>
      <xdr:rowOff>42471</xdr:rowOff>
    </xdr:from>
    <xdr:to>
      <xdr:col>3</xdr:col>
      <xdr:colOff>210378</xdr:colOff>
      <xdr:row>19</xdr:row>
      <xdr:rowOff>69564</xdr:rowOff>
    </xdr:to>
    <xdr:sp macro="" textlink="">
      <xdr:nvSpPr>
        <xdr:cNvPr id="88" name="Rectángulo redondeado 87"/>
        <xdr:cNvSpPr/>
      </xdr:nvSpPr>
      <xdr:spPr>
        <a:xfrm>
          <a:off x="1401905" y="2121406"/>
          <a:ext cx="1094473" cy="2122593"/>
        </a:xfrm>
        <a:prstGeom prst="roundRect">
          <a:avLst>
            <a:gd name="adj" fmla="val 9085"/>
          </a:avLst>
        </a:prstGeom>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s-PY" sz="1000" b="1">
              <a:solidFill>
                <a:schemeClr val="tx1">
                  <a:lumMod val="85000"/>
                  <a:lumOff val="15000"/>
                </a:schemeClr>
              </a:solidFill>
            </a:rPr>
            <a:t>VIGENTES</a:t>
          </a:r>
        </a:p>
      </xdr:txBody>
    </xdr:sp>
    <xdr:clientData/>
  </xdr:twoCellAnchor>
  <xdr:twoCellAnchor>
    <xdr:from>
      <xdr:col>1</xdr:col>
      <xdr:colOff>709144</xdr:colOff>
      <xdr:row>9</xdr:row>
      <xdr:rowOff>135221</xdr:rowOff>
    </xdr:from>
    <xdr:to>
      <xdr:col>3</xdr:col>
      <xdr:colOff>141138</xdr:colOff>
      <xdr:row>11</xdr:row>
      <xdr:rowOff>9598</xdr:rowOff>
    </xdr:to>
    <xdr:sp macro="" textlink="">
      <xdr:nvSpPr>
        <xdr:cNvPr id="89" name="Rectángulo redondeado 88">
          <a:hlinkClick xmlns:r="http://schemas.openxmlformats.org/officeDocument/2006/relationships" r:id="rId21"/>
        </xdr:cNvPr>
        <xdr:cNvSpPr/>
      </xdr:nvSpPr>
      <xdr:spPr>
        <a:xfrm>
          <a:off x="1471144" y="2404656"/>
          <a:ext cx="955994"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CABAL</a:t>
          </a:r>
        </a:p>
      </xdr:txBody>
    </xdr:sp>
    <xdr:clientData/>
  </xdr:twoCellAnchor>
  <xdr:twoCellAnchor>
    <xdr:from>
      <xdr:col>1</xdr:col>
      <xdr:colOff>709144</xdr:colOff>
      <xdr:row>11</xdr:row>
      <xdr:rowOff>53468</xdr:rowOff>
    </xdr:from>
    <xdr:to>
      <xdr:col>3</xdr:col>
      <xdr:colOff>141138</xdr:colOff>
      <xdr:row>12</xdr:row>
      <xdr:rowOff>120142</xdr:rowOff>
    </xdr:to>
    <xdr:sp macro="" textlink="">
      <xdr:nvSpPr>
        <xdr:cNvPr id="90" name="Rectángulo redondeado 89">
          <a:hlinkClick xmlns:r="http://schemas.openxmlformats.org/officeDocument/2006/relationships" r:id="rId22"/>
        </xdr:cNvPr>
        <xdr:cNvSpPr/>
      </xdr:nvSpPr>
      <xdr:spPr>
        <a:xfrm>
          <a:off x="1471144" y="2703903"/>
          <a:ext cx="955994"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CREDICARD</a:t>
          </a:r>
        </a:p>
      </xdr:txBody>
    </xdr:sp>
    <xdr:clientData/>
  </xdr:twoCellAnchor>
  <xdr:twoCellAnchor>
    <xdr:from>
      <xdr:col>1</xdr:col>
      <xdr:colOff>709144</xdr:colOff>
      <xdr:row>12</xdr:row>
      <xdr:rowOff>164012</xdr:rowOff>
    </xdr:from>
    <xdr:to>
      <xdr:col>3</xdr:col>
      <xdr:colOff>141138</xdr:colOff>
      <xdr:row>14</xdr:row>
      <xdr:rowOff>38389</xdr:rowOff>
    </xdr:to>
    <xdr:sp macro="" textlink="">
      <xdr:nvSpPr>
        <xdr:cNvPr id="91" name="Rectángulo redondeado 90">
          <a:hlinkClick xmlns:r="http://schemas.openxmlformats.org/officeDocument/2006/relationships" r:id="rId23"/>
        </xdr:cNvPr>
        <xdr:cNvSpPr/>
      </xdr:nvSpPr>
      <xdr:spPr>
        <a:xfrm>
          <a:off x="1471144" y="3004947"/>
          <a:ext cx="955994"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PANAL</a:t>
          </a:r>
        </a:p>
      </xdr:txBody>
    </xdr:sp>
    <xdr:clientData/>
  </xdr:twoCellAnchor>
  <xdr:twoCellAnchor>
    <xdr:from>
      <xdr:col>1</xdr:col>
      <xdr:colOff>709144</xdr:colOff>
      <xdr:row>14</xdr:row>
      <xdr:rowOff>82259</xdr:rowOff>
    </xdr:from>
    <xdr:to>
      <xdr:col>3</xdr:col>
      <xdr:colOff>141138</xdr:colOff>
      <xdr:row>15</xdr:row>
      <xdr:rowOff>148933</xdr:rowOff>
    </xdr:to>
    <xdr:sp macro="" textlink="">
      <xdr:nvSpPr>
        <xdr:cNvPr id="92" name="Rectángulo redondeado 91">
          <a:hlinkClick xmlns:r="http://schemas.openxmlformats.org/officeDocument/2006/relationships" r:id="rId24"/>
        </xdr:cNvPr>
        <xdr:cNvSpPr/>
      </xdr:nvSpPr>
      <xdr:spPr>
        <a:xfrm>
          <a:off x="1471144" y="3304194"/>
          <a:ext cx="955994"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DINELCO</a:t>
          </a:r>
        </a:p>
      </xdr:txBody>
    </xdr:sp>
    <xdr:clientData/>
  </xdr:twoCellAnchor>
  <xdr:twoCellAnchor>
    <xdr:from>
      <xdr:col>1</xdr:col>
      <xdr:colOff>709144</xdr:colOff>
      <xdr:row>16</xdr:row>
      <xdr:rowOff>2303</xdr:rowOff>
    </xdr:from>
    <xdr:to>
      <xdr:col>3</xdr:col>
      <xdr:colOff>141138</xdr:colOff>
      <xdr:row>17</xdr:row>
      <xdr:rowOff>67180</xdr:rowOff>
    </xdr:to>
    <xdr:sp macro="" textlink="">
      <xdr:nvSpPr>
        <xdr:cNvPr id="93" name="Rectángulo redondeado 92">
          <a:hlinkClick xmlns:r="http://schemas.openxmlformats.org/officeDocument/2006/relationships" r:id="rId25"/>
        </xdr:cNvPr>
        <xdr:cNvSpPr/>
      </xdr:nvSpPr>
      <xdr:spPr>
        <a:xfrm>
          <a:off x="1471144" y="3605238"/>
          <a:ext cx="955994"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VISA</a:t>
          </a:r>
        </a:p>
      </xdr:txBody>
    </xdr:sp>
    <xdr:clientData/>
  </xdr:twoCellAnchor>
  <xdr:twoCellAnchor>
    <xdr:from>
      <xdr:col>1</xdr:col>
      <xdr:colOff>709144</xdr:colOff>
      <xdr:row>17</xdr:row>
      <xdr:rowOff>111048</xdr:rowOff>
    </xdr:from>
    <xdr:to>
      <xdr:col>3</xdr:col>
      <xdr:colOff>141138</xdr:colOff>
      <xdr:row>18</xdr:row>
      <xdr:rowOff>177722</xdr:rowOff>
    </xdr:to>
    <xdr:sp macro="" textlink="">
      <xdr:nvSpPr>
        <xdr:cNvPr id="94" name="Rectángulo redondeado 93">
          <a:hlinkClick xmlns:r="http://schemas.openxmlformats.org/officeDocument/2006/relationships" r:id="rId26"/>
        </xdr:cNvPr>
        <xdr:cNvSpPr/>
      </xdr:nvSpPr>
      <xdr:spPr>
        <a:xfrm>
          <a:off x="1471144" y="3904483"/>
          <a:ext cx="955994"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MASTERCARD</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3" name="Rectángulo redondeado 2">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
  <sheetViews>
    <sheetView showGridLines="0" tabSelected="1" zoomScale="115" zoomScaleNormal="115" workbookViewId="0">
      <selection activeCell="B1" sqref="B1"/>
    </sheetView>
  </sheetViews>
  <sheetFormatPr baseColWidth="10" defaultRowHeight="15" x14ac:dyDescent="0.25"/>
  <cols>
    <col min="1" max="16384" width="11.42578125" style="64"/>
  </cols>
  <sheetData>
    <row r="1" ht="43.5" customHeight="1" x14ac:dyDescent="0.25"/>
  </sheetData>
  <sheetProtection algorithmName="SHA-512" hashValue="cscv0XG3+QGXW8F4Ctg8x3DBbQKqe9iCgb4ySoDuLJVy68cNACn9pABLay/FWRfJ84DgniSqTcirdRK8PNaWJQ==" saltValue="8f3phUJAb20cDBAOrpQLzg==" spinCount="100000" sheet="1" objects="1" scenarios="1" formatCells="0" formatColumns="0" formatRows="0" insertRows="0"/>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115"/>
  <sheetViews>
    <sheetView showGridLines="0" zoomScaleNormal="100" workbookViewId="0"/>
  </sheetViews>
  <sheetFormatPr baseColWidth="10" defaultRowHeight="12.75" x14ac:dyDescent="0.2"/>
  <cols>
    <col min="1" max="1" width="3.7109375" style="172" customWidth="1"/>
    <col min="2" max="2" width="34" style="173" customWidth="1"/>
    <col min="3" max="3" width="14.28515625" style="173" bestFit="1" customWidth="1"/>
    <col min="4" max="5" width="11.85546875" style="173" customWidth="1"/>
    <col min="6" max="6" width="17" style="173" bestFit="1" customWidth="1"/>
    <col min="7" max="7" width="16.5703125" style="173" bestFit="1" customWidth="1"/>
    <col min="8" max="8" width="14.28515625" style="173" bestFit="1" customWidth="1"/>
    <col min="9" max="9" width="9.7109375" style="173" bestFit="1" customWidth="1"/>
    <col min="10" max="10" width="15.140625" style="173" customWidth="1"/>
    <col min="11" max="228" width="11.42578125" style="173"/>
    <col min="229" max="229" width="14" style="173" customWidth="1"/>
    <col min="230" max="230" width="4.140625" style="173" customWidth="1"/>
    <col min="231" max="231" width="34" style="173" customWidth="1"/>
    <col min="232" max="232" width="13.140625" style="173" customWidth="1"/>
    <col min="233" max="233" width="12.140625" style="173" customWidth="1"/>
    <col min="234" max="234" width="11.85546875" style="173" customWidth="1"/>
    <col min="235" max="236" width="15.28515625" style="173" customWidth="1"/>
    <col min="237" max="237" width="14.7109375" style="173" customWidth="1"/>
    <col min="238" max="238" width="9.85546875" style="173" customWidth="1"/>
    <col min="239" max="239" width="11.42578125" style="173" customWidth="1"/>
    <col min="240" max="240" width="11.42578125" style="173"/>
    <col min="241" max="241" width="3.28515625" style="173" customWidth="1"/>
    <col min="242" max="484" width="11.42578125" style="173"/>
    <col min="485" max="485" width="14" style="173" customWidth="1"/>
    <col min="486" max="486" width="4.140625" style="173" customWidth="1"/>
    <col min="487" max="487" width="34" style="173" customWidth="1"/>
    <col min="488" max="488" width="13.140625" style="173" customWidth="1"/>
    <col min="489" max="489" width="12.140625" style="173" customWidth="1"/>
    <col min="490" max="490" width="11.85546875" style="173" customWidth="1"/>
    <col min="491" max="492" width="15.28515625" style="173" customWidth="1"/>
    <col min="493" max="493" width="14.7109375" style="173" customWidth="1"/>
    <col min="494" max="494" width="9.85546875" style="173" customWidth="1"/>
    <col min="495" max="495" width="11.42578125" style="173" customWidth="1"/>
    <col min="496" max="496" width="11.42578125" style="173"/>
    <col min="497" max="497" width="3.28515625" style="173" customWidth="1"/>
    <col min="498" max="740" width="11.42578125" style="173"/>
    <col min="741" max="741" width="14" style="173" customWidth="1"/>
    <col min="742" max="742" width="4.140625" style="173" customWidth="1"/>
    <col min="743" max="743" width="34" style="173" customWidth="1"/>
    <col min="744" max="744" width="13.140625" style="173" customWidth="1"/>
    <col min="745" max="745" width="12.140625" style="173" customWidth="1"/>
    <col min="746" max="746" width="11.85546875" style="173" customWidth="1"/>
    <col min="747" max="748" width="15.28515625" style="173" customWidth="1"/>
    <col min="749" max="749" width="14.7109375" style="173" customWidth="1"/>
    <col min="750" max="750" width="9.85546875" style="173" customWidth="1"/>
    <col min="751" max="751" width="11.42578125" style="173" customWidth="1"/>
    <col min="752" max="752" width="11.42578125" style="173"/>
    <col min="753" max="753" width="3.28515625" style="173" customWidth="1"/>
    <col min="754" max="996" width="11.42578125" style="173"/>
    <col min="997" max="997" width="14" style="173" customWidth="1"/>
    <col min="998" max="998" width="4.140625" style="173" customWidth="1"/>
    <col min="999" max="999" width="34" style="173" customWidth="1"/>
    <col min="1000" max="1000" width="13.140625" style="173" customWidth="1"/>
    <col min="1001" max="1001" width="12.140625" style="173" customWidth="1"/>
    <col min="1002" max="1002" width="11.85546875" style="173" customWidth="1"/>
    <col min="1003" max="1004" width="15.28515625" style="173" customWidth="1"/>
    <col min="1005" max="1005" width="14.7109375" style="173" customWidth="1"/>
    <col min="1006" max="1006" width="9.85546875" style="173" customWidth="1"/>
    <col min="1007" max="1007" width="11.42578125" style="173" customWidth="1"/>
    <col min="1008" max="1008" width="11.42578125" style="173"/>
    <col min="1009" max="1009" width="3.28515625" style="173" customWidth="1"/>
    <col min="1010" max="1252" width="11.42578125" style="173"/>
    <col min="1253" max="1253" width="14" style="173" customWidth="1"/>
    <col min="1254" max="1254" width="4.140625" style="173" customWidth="1"/>
    <col min="1255" max="1255" width="34" style="173" customWidth="1"/>
    <col min="1256" max="1256" width="13.140625" style="173" customWidth="1"/>
    <col min="1257" max="1257" width="12.140625" style="173" customWidth="1"/>
    <col min="1258" max="1258" width="11.85546875" style="173" customWidth="1"/>
    <col min="1259" max="1260" width="15.28515625" style="173" customWidth="1"/>
    <col min="1261" max="1261" width="14.7109375" style="173" customWidth="1"/>
    <col min="1262" max="1262" width="9.85546875" style="173" customWidth="1"/>
    <col min="1263" max="1263" width="11.42578125" style="173" customWidth="1"/>
    <col min="1264" max="1264" width="11.42578125" style="173"/>
    <col min="1265" max="1265" width="3.28515625" style="173" customWidth="1"/>
    <col min="1266" max="1508" width="11.42578125" style="173"/>
    <col min="1509" max="1509" width="14" style="173" customWidth="1"/>
    <col min="1510" max="1510" width="4.140625" style="173" customWidth="1"/>
    <col min="1511" max="1511" width="34" style="173" customWidth="1"/>
    <col min="1512" max="1512" width="13.140625" style="173" customWidth="1"/>
    <col min="1513" max="1513" width="12.140625" style="173" customWidth="1"/>
    <col min="1514" max="1514" width="11.85546875" style="173" customWidth="1"/>
    <col min="1515" max="1516" width="15.28515625" style="173" customWidth="1"/>
    <col min="1517" max="1517" width="14.7109375" style="173" customWidth="1"/>
    <col min="1518" max="1518" width="9.85546875" style="173" customWidth="1"/>
    <col min="1519" max="1519" width="11.42578125" style="173" customWidth="1"/>
    <col min="1520" max="1520" width="11.42578125" style="173"/>
    <col min="1521" max="1521" width="3.28515625" style="173" customWidth="1"/>
    <col min="1522" max="1764" width="11.42578125" style="173"/>
    <col min="1765" max="1765" width="14" style="173" customWidth="1"/>
    <col min="1766" max="1766" width="4.140625" style="173" customWidth="1"/>
    <col min="1767" max="1767" width="34" style="173" customWidth="1"/>
    <col min="1768" max="1768" width="13.140625" style="173" customWidth="1"/>
    <col min="1769" max="1769" width="12.140625" style="173" customWidth="1"/>
    <col min="1770" max="1770" width="11.85546875" style="173" customWidth="1"/>
    <col min="1771" max="1772" width="15.28515625" style="173" customWidth="1"/>
    <col min="1773" max="1773" width="14.7109375" style="173" customWidth="1"/>
    <col min="1774" max="1774" width="9.85546875" style="173" customWidth="1"/>
    <col min="1775" max="1775" width="11.42578125" style="173" customWidth="1"/>
    <col min="1776" max="1776" width="11.42578125" style="173"/>
    <col min="1777" max="1777" width="3.28515625" style="173" customWidth="1"/>
    <col min="1778" max="2020" width="11.42578125" style="173"/>
    <col min="2021" max="2021" width="14" style="173" customWidth="1"/>
    <col min="2022" max="2022" width="4.140625" style="173" customWidth="1"/>
    <col min="2023" max="2023" width="34" style="173" customWidth="1"/>
    <col min="2024" max="2024" width="13.140625" style="173" customWidth="1"/>
    <col min="2025" max="2025" width="12.140625" style="173" customWidth="1"/>
    <col min="2026" max="2026" width="11.85546875" style="173" customWidth="1"/>
    <col min="2027" max="2028" width="15.28515625" style="173" customWidth="1"/>
    <col min="2029" max="2029" width="14.7109375" style="173" customWidth="1"/>
    <col min="2030" max="2030" width="9.85546875" style="173" customWidth="1"/>
    <col min="2031" max="2031" width="11.42578125" style="173" customWidth="1"/>
    <col min="2032" max="2032" width="11.42578125" style="173"/>
    <col min="2033" max="2033" width="3.28515625" style="173" customWidth="1"/>
    <col min="2034" max="2276" width="11.42578125" style="173"/>
    <col min="2277" max="2277" width="14" style="173" customWidth="1"/>
    <col min="2278" max="2278" width="4.140625" style="173" customWidth="1"/>
    <col min="2279" max="2279" width="34" style="173" customWidth="1"/>
    <col min="2280" max="2280" width="13.140625" style="173" customWidth="1"/>
    <col min="2281" max="2281" width="12.140625" style="173" customWidth="1"/>
    <col min="2282" max="2282" width="11.85546875" style="173" customWidth="1"/>
    <col min="2283" max="2284" width="15.28515625" style="173" customWidth="1"/>
    <col min="2285" max="2285" width="14.7109375" style="173" customWidth="1"/>
    <col min="2286" max="2286" width="9.85546875" style="173" customWidth="1"/>
    <col min="2287" max="2287" width="11.42578125" style="173" customWidth="1"/>
    <col min="2288" max="2288" width="11.42578125" style="173"/>
    <col min="2289" max="2289" width="3.28515625" style="173" customWidth="1"/>
    <col min="2290" max="2532" width="11.42578125" style="173"/>
    <col min="2533" max="2533" width="14" style="173" customWidth="1"/>
    <col min="2534" max="2534" width="4.140625" style="173" customWidth="1"/>
    <col min="2535" max="2535" width="34" style="173" customWidth="1"/>
    <col min="2536" max="2536" width="13.140625" style="173" customWidth="1"/>
    <col min="2537" max="2537" width="12.140625" style="173" customWidth="1"/>
    <col min="2538" max="2538" width="11.85546875" style="173" customWidth="1"/>
    <col min="2539" max="2540" width="15.28515625" style="173" customWidth="1"/>
    <col min="2541" max="2541" width="14.7109375" style="173" customWidth="1"/>
    <col min="2542" max="2542" width="9.85546875" style="173" customWidth="1"/>
    <col min="2543" max="2543" width="11.42578125" style="173" customWidth="1"/>
    <col min="2544" max="2544" width="11.42578125" style="173"/>
    <col min="2545" max="2545" width="3.28515625" style="173" customWidth="1"/>
    <col min="2546" max="2788" width="11.42578125" style="173"/>
    <col min="2789" max="2789" width="14" style="173" customWidth="1"/>
    <col min="2790" max="2790" width="4.140625" style="173" customWidth="1"/>
    <col min="2791" max="2791" width="34" style="173" customWidth="1"/>
    <col min="2792" max="2792" width="13.140625" style="173" customWidth="1"/>
    <col min="2793" max="2793" width="12.140625" style="173" customWidth="1"/>
    <col min="2794" max="2794" width="11.85546875" style="173" customWidth="1"/>
    <col min="2795" max="2796" width="15.28515625" style="173" customWidth="1"/>
    <col min="2797" max="2797" width="14.7109375" style="173" customWidth="1"/>
    <col min="2798" max="2798" width="9.85546875" style="173" customWidth="1"/>
    <col min="2799" max="2799" width="11.42578125" style="173" customWidth="1"/>
    <col min="2800" max="2800" width="11.42578125" style="173"/>
    <col min="2801" max="2801" width="3.28515625" style="173" customWidth="1"/>
    <col min="2802" max="3044" width="11.42578125" style="173"/>
    <col min="3045" max="3045" width="14" style="173" customWidth="1"/>
    <col min="3046" max="3046" width="4.140625" style="173" customWidth="1"/>
    <col min="3047" max="3047" width="34" style="173" customWidth="1"/>
    <col min="3048" max="3048" width="13.140625" style="173" customWidth="1"/>
    <col min="3049" max="3049" width="12.140625" style="173" customWidth="1"/>
    <col min="3050" max="3050" width="11.85546875" style="173" customWidth="1"/>
    <col min="3051" max="3052" width="15.28515625" style="173" customWidth="1"/>
    <col min="3053" max="3053" width="14.7109375" style="173" customWidth="1"/>
    <col min="3054" max="3054" width="9.85546875" style="173" customWidth="1"/>
    <col min="3055" max="3055" width="11.42578125" style="173" customWidth="1"/>
    <col min="3056" max="3056" width="11.42578125" style="173"/>
    <col min="3057" max="3057" width="3.28515625" style="173" customWidth="1"/>
    <col min="3058" max="3300" width="11.42578125" style="173"/>
    <col min="3301" max="3301" width="14" style="173" customWidth="1"/>
    <col min="3302" max="3302" width="4.140625" style="173" customWidth="1"/>
    <col min="3303" max="3303" width="34" style="173" customWidth="1"/>
    <col min="3304" max="3304" width="13.140625" style="173" customWidth="1"/>
    <col min="3305" max="3305" width="12.140625" style="173" customWidth="1"/>
    <col min="3306" max="3306" width="11.85546875" style="173" customWidth="1"/>
    <col min="3307" max="3308" width="15.28515625" style="173" customWidth="1"/>
    <col min="3309" max="3309" width="14.7109375" style="173" customWidth="1"/>
    <col min="3310" max="3310" width="9.85546875" style="173" customWidth="1"/>
    <col min="3311" max="3311" width="11.42578125" style="173" customWidth="1"/>
    <col min="3312" max="3312" width="11.42578125" style="173"/>
    <col min="3313" max="3313" width="3.28515625" style="173" customWidth="1"/>
    <col min="3314" max="3556" width="11.42578125" style="173"/>
    <col min="3557" max="3557" width="14" style="173" customWidth="1"/>
    <col min="3558" max="3558" width="4.140625" style="173" customWidth="1"/>
    <col min="3559" max="3559" width="34" style="173" customWidth="1"/>
    <col min="3560" max="3560" width="13.140625" style="173" customWidth="1"/>
    <col min="3561" max="3561" width="12.140625" style="173" customWidth="1"/>
    <col min="3562" max="3562" width="11.85546875" style="173" customWidth="1"/>
    <col min="3563" max="3564" width="15.28515625" style="173" customWidth="1"/>
    <col min="3565" max="3565" width="14.7109375" style="173" customWidth="1"/>
    <col min="3566" max="3566" width="9.85546875" style="173" customWidth="1"/>
    <col min="3567" max="3567" width="11.42578125" style="173" customWidth="1"/>
    <col min="3568" max="3568" width="11.42578125" style="173"/>
    <col min="3569" max="3569" width="3.28515625" style="173" customWidth="1"/>
    <col min="3570" max="3812" width="11.42578125" style="173"/>
    <col min="3813" max="3813" width="14" style="173" customWidth="1"/>
    <col min="3814" max="3814" width="4.140625" style="173" customWidth="1"/>
    <col min="3815" max="3815" width="34" style="173" customWidth="1"/>
    <col min="3816" max="3816" width="13.140625" style="173" customWidth="1"/>
    <col min="3817" max="3817" width="12.140625" style="173" customWidth="1"/>
    <col min="3818" max="3818" width="11.85546875" style="173" customWidth="1"/>
    <col min="3819" max="3820" width="15.28515625" style="173" customWidth="1"/>
    <col min="3821" max="3821" width="14.7109375" style="173" customWidth="1"/>
    <col min="3822" max="3822" width="9.85546875" style="173" customWidth="1"/>
    <col min="3823" max="3823" width="11.42578125" style="173" customWidth="1"/>
    <col min="3824" max="3824" width="11.42578125" style="173"/>
    <col min="3825" max="3825" width="3.28515625" style="173" customWidth="1"/>
    <col min="3826" max="4068" width="11.42578125" style="173"/>
    <col min="4069" max="4069" width="14" style="173" customWidth="1"/>
    <col min="4070" max="4070" width="4.140625" style="173" customWidth="1"/>
    <col min="4071" max="4071" width="34" style="173" customWidth="1"/>
    <col min="4072" max="4072" width="13.140625" style="173" customWidth="1"/>
    <col min="4073" max="4073" width="12.140625" style="173" customWidth="1"/>
    <col min="4074" max="4074" width="11.85546875" style="173" customWidth="1"/>
    <col min="4075" max="4076" width="15.28515625" style="173" customWidth="1"/>
    <col min="4077" max="4077" width="14.7109375" style="173" customWidth="1"/>
    <col min="4078" max="4078" width="9.85546875" style="173" customWidth="1"/>
    <col min="4079" max="4079" width="11.42578125" style="173" customWidth="1"/>
    <col min="4080" max="4080" width="11.42578125" style="173"/>
    <col min="4081" max="4081" width="3.28515625" style="173" customWidth="1"/>
    <col min="4082" max="4324" width="11.42578125" style="173"/>
    <col min="4325" max="4325" width="14" style="173" customWidth="1"/>
    <col min="4326" max="4326" width="4.140625" style="173" customWidth="1"/>
    <col min="4327" max="4327" width="34" style="173" customWidth="1"/>
    <col min="4328" max="4328" width="13.140625" style="173" customWidth="1"/>
    <col min="4329" max="4329" width="12.140625" style="173" customWidth="1"/>
    <col min="4330" max="4330" width="11.85546875" style="173" customWidth="1"/>
    <col min="4331" max="4332" width="15.28515625" style="173" customWidth="1"/>
    <col min="4333" max="4333" width="14.7109375" style="173" customWidth="1"/>
    <col min="4334" max="4334" width="9.85546875" style="173" customWidth="1"/>
    <col min="4335" max="4335" width="11.42578125" style="173" customWidth="1"/>
    <col min="4336" max="4336" width="11.42578125" style="173"/>
    <col min="4337" max="4337" width="3.28515625" style="173" customWidth="1"/>
    <col min="4338" max="4580" width="11.42578125" style="173"/>
    <col min="4581" max="4581" width="14" style="173" customWidth="1"/>
    <col min="4582" max="4582" width="4.140625" style="173" customWidth="1"/>
    <col min="4583" max="4583" width="34" style="173" customWidth="1"/>
    <col min="4584" max="4584" width="13.140625" style="173" customWidth="1"/>
    <col min="4585" max="4585" width="12.140625" style="173" customWidth="1"/>
    <col min="4586" max="4586" width="11.85546875" style="173" customWidth="1"/>
    <col min="4587" max="4588" width="15.28515625" style="173" customWidth="1"/>
    <col min="4589" max="4589" width="14.7109375" style="173" customWidth="1"/>
    <col min="4590" max="4590" width="9.85546875" style="173" customWidth="1"/>
    <col min="4591" max="4591" width="11.42578125" style="173" customWidth="1"/>
    <col min="4592" max="4592" width="11.42578125" style="173"/>
    <col min="4593" max="4593" width="3.28515625" style="173" customWidth="1"/>
    <col min="4594" max="4836" width="11.42578125" style="173"/>
    <col min="4837" max="4837" width="14" style="173" customWidth="1"/>
    <col min="4838" max="4838" width="4.140625" style="173" customWidth="1"/>
    <col min="4839" max="4839" width="34" style="173" customWidth="1"/>
    <col min="4840" max="4840" width="13.140625" style="173" customWidth="1"/>
    <col min="4841" max="4841" width="12.140625" style="173" customWidth="1"/>
    <col min="4842" max="4842" width="11.85546875" style="173" customWidth="1"/>
    <col min="4843" max="4844" width="15.28515625" style="173" customWidth="1"/>
    <col min="4845" max="4845" width="14.7109375" style="173" customWidth="1"/>
    <col min="4846" max="4846" width="9.85546875" style="173" customWidth="1"/>
    <col min="4847" max="4847" width="11.42578125" style="173" customWidth="1"/>
    <col min="4848" max="4848" width="11.42578125" style="173"/>
    <col min="4849" max="4849" width="3.28515625" style="173" customWidth="1"/>
    <col min="4850" max="5092" width="11.42578125" style="173"/>
    <col min="5093" max="5093" width="14" style="173" customWidth="1"/>
    <col min="5094" max="5094" width="4.140625" style="173" customWidth="1"/>
    <col min="5095" max="5095" width="34" style="173" customWidth="1"/>
    <col min="5096" max="5096" width="13.140625" style="173" customWidth="1"/>
    <col min="5097" max="5097" width="12.140625" style="173" customWidth="1"/>
    <col min="5098" max="5098" width="11.85546875" style="173" customWidth="1"/>
    <col min="5099" max="5100" width="15.28515625" style="173" customWidth="1"/>
    <col min="5101" max="5101" width="14.7109375" style="173" customWidth="1"/>
    <col min="5102" max="5102" width="9.85546875" style="173" customWidth="1"/>
    <col min="5103" max="5103" width="11.42578125" style="173" customWidth="1"/>
    <col min="5104" max="5104" width="11.42578125" style="173"/>
    <col min="5105" max="5105" width="3.28515625" style="173" customWidth="1"/>
    <col min="5106" max="5348" width="11.42578125" style="173"/>
    <col min="5349" max="5349" width="14" style="173" customWidth="1"/>
    <col min="5350" max="5350" width="4.140625" style="173" customWidth="1"/>
    <col min="5351" max="5351" width="34" style="173" customWidth="1"/>
    <col min="5352" max="5352" width="13.140625" style="173" customWidth="1"/>
    <col min="5353" max="5353" width="12.140625" style="173" customWidth="1"/>
    <col min="5354" max="5354" width="11.85546875" style="173" customWidth="1"/>
    <col min="5355" max="5356" width="15.28515625" style="173" customWidth="1"/>
    <col min="5357" max="5357" width="14.7109375" style="173" customWidth="1"/>
    <col min="5358" max="5358" width="9.85546875" style="173" customWidth="1"/>
    <col min="5359" max="5359" width="11.42578125" style="173" customWidth="1"/>
    <col min="5360" max="5360" width="11.42578125" style="173"/>
    <col min="5361" max="5361" width="3.28515625" style="173" customWidth="1"/>
    <col min="5362" max="5604" width="11.42578125" style="173"/>
    <col min="5605" max="5605" width="14" style="173" customWidth="1"/>
    <col min="5606" max="5606" width="4.140625" style="173" customWidth="1"/>
    <col min="5607" max="5607" width="34" style="173" customWidth="1"/>
    <col min="5608" max="5608" width="13.140625" style="173" customWidth="1"/>
    <col min="5609" max="5609" width="12.140625" style="173" customWidth="1"/>
    <col min="5610" max="5610" width="11.85546875" style="173" customWidth="1"/>
    <col min="5611" max="5612" width="15.28515625" style="173" customWidth="1"/>
    <col min="5613" max="5613" width="14.7109375" style="173" customWidth="1"/>
    <col min="5614" max="5614" width="9.85546875" style="173" customWidth="1"/>
    <col min="5615" max="5615" width="11.42578125" style="173" customWidth="1"/>
    <col min="5616" max="5616" width="11.42578125" style="173"/>
    <col min="5617" max="5617" width="3.28515625" style="173" customWidth="1"/>
    <col min="5618" max="5860" width="11.42578125" style="173"/>
    <col min="5861" max="5861" width="14" style="173" customWidth="1"/>
    <col min="5862" max="5862" width="4.140625" style="173" customWidth="1"/>
    <col min="5863" max="5863" width="34" style="173" customWidth="1"/>
    <col min="5864" max="5864" width="13.140625" style="173" customWidth="1"/>
    <col min="5865" max="5865" width="12.140625" style="173" customWidth="1"/>
    <col min="5866" max="5866" width="11.85546875" style="173" customWidth="1"/>
    <col min="5867" max="5868" width="15.28515625" style="173" customWidth="1"/>
    <col min="5869" max="5869" width="14.7109375" style="173" customWidth="1"/>
    <col min="5870" max="5870" width="9.85546875" style="173" customWidth="1"/>
    <col min="5871" max="5871" width="11.42578125" style="173" customWidth="1"/>
    <col min="5872" max="5872" width="11.42578125" style="173"/>
    <col min="5873" max="5873" width="3.28515625" style="173" customWidth="1"/>
    <col min="5874" max="6116" width="11.42578125" style="173"/>
    <col min="6117" max="6117" width="14" style="173" customWidth="1"/>
    <col min="6118" max="6118" width="4.140625" style="173" customWidth="1"/>
    <col min="6119" max="6119" width="34" style="173" customWidth="1"/>
    <col min="6120" max="6120" width="13.140625" style="173" customWidth="1"/>
    <col min="6121" max="6121" width="12.140625" style="173" customWidth="1"/>
    <col min="6122" max="6122" width="11.85546875" style="173" customWidth="1"/>
    <col min="6123" max="6124" width="15.28515625" style="173" customWidth="1"/>
    <col min="6125" max="6125" width="14.7109375" style="173" customWidth="1"/>
    <col min="6126" max="6126" width="9.85546875" style="173" customWidth="1"/>
    <col min="6127" max="6127" width="11.42578125" style="173" customWidth="1"/>
    <col min="6128" max="6128" width="11.42578125" style="173"/>
    <col min="6129" max="6129" width="3.28515625" style="173" customWidth="1"/>
    <col min="6130" max="6372" width="11.42578125" style="173"/>
    <col min="6373" max="6373" width="14" style="173" customWidth="1"/>
    <col min="6374" max="6374" width="4.140625" style="173" customWidth="1"/>
    <col min="6375" max="6375" width="34" style="173" customWidth="1"/>
    <col min="6376" max="6376" width="13.140625" style="173" customWidth="1"/>
    <col min="6377" max="6377" width="12.140625" style="173" customWidth="1"/>
    <col min="6378" max="6378" width="11.85546875" style="173" customWidth="1"/>
    <col min="6379" max="6380" width="15.28515625" style="173" customWidth="1"/>
    <col min="6381" max="6381" width="14.7109375" style="173" customWidth="1"/>
    <col min="6382" max="6382" width="9.85546875" style="173" customWidth="1"/>
    <col min="6383" max="6383" width="11.42578125" style="173" customWidth="1"/>
    <col min="6384" max="6384" width="11.42578125" style="173"/>
    <col min="6385" max="6385" width="3.28515625" style="173" customWidth="1"/>
    <col min="6386" max="6628" width="11.42578125" style="173"/>
    <col min="6629" max="6629" width="14" style="173" customWidth="1"/>
    <col min="6630" max="6630" width="4.140625" style="173" customWidth="1"/>
    <col min="6631" max="6631" width="34" style="173" customWidth="1"/>
    <col min="6632" max="6632" width="13.140625" style="173" customWidth="1"/>
    <col min="6633" max="6633" width="12.140625" style="173" customWidth="1"/>
    <col min="6634" max="6634" width="11.85546875" style="173" customWidth="1"/>
    <col min="6635" max="6636" width="15.28515625" style="173" customWidth="1"/>
    <col min="6637" max="6637" width="14.7109375" style="173" customWidth="1"/>
    <col min="6638" max="6638" width="9.85546875" style="173" customWidth="1"/>
    <col min="6639" max="6639" width="11.42578125" style="173" customWidth="1"/>
    <col min="6640" max="6640" width="11.42578125" style="173"/>
    <col min="6641" max="6641" width="3.28515625" style="173" customWidth="1"/>
    <col min="6642" max="6884" width="11.42578125" style="173"/>
    <col min="6885" max="6885" width="14" style="173" customWidth="1"/>
    <col min="6886" max="6886" width="4.140625" style="173" customWidth="1"/>
    <col min="6887" max="6887" width="34" style="173" customWidth="1"/>
    <col min="6888" max="6888" width="13.140625" style="173" customWidth="1"/>
    <col min="6889" max="6889" width="12.140625" style="173" customWidth="1"/>
    <col min="6890" max="6890" width="11.85546875" style="173" customWidth="1"/>
    <col min="6891" max="6892" width="15.28515625" style="173" customWidth="1"/>
    <col min="6893" max="6893" width="14.7109375" style="173" customWidth="1"/>
    <col min="6894" max="6894" width="9.85546875" style="173" customWidth="1"/>
    <col min="6895" max="6895" width="11.42578125" style="173" customWidth="1"/>
    <col min="6896" max="6896" width="11.42578125" style="173"/>
    <col min="6897" max="6897" width="3.28515625" style="173" customWidth="1"/>
    <col min="6898" max="7140" width="11.42578125" style="173"/>
    <col min="7141" max="7141" width="14" style="173" customWidth="1"/>
    <col min="7142" max="7142" width="4.140625" style="173" customWidth="1"/>
    <col min="7143" max="7143" width="34" style="173" customWidth="1"/>
    <col min="7144" max="7144" width="13.140625" style="173" customWidth="1"/>
    <col min="7145" max="7145" width="12.140625" style="173" customWidth="1"/>
    <col min="7146" max="7146" width="11.85546875" style="173" customWidth="1"/>
    <col min="7147" max="7148" width="15.28515625" style="173" customWidth="1"/>
    <col min="7149" max="7149" width="14.7109375" style="173" customWidth="1"/>
    <col min="7150" max="7150" width="9.85546875" style="173" customWidth="1"/>
    <col min="7151" max="7151" width="11.42578125" style="173" customWidth="1"/>
    <col min="7152" max="7152" width="11.42578125" style="173"/>
    <col min="7153" max="7153" width="3.28515625" style="173" customWidth="1"/>
    <col min="7154" max="7396" width="11.42578125" style="173"/>
    <col min="7397" max="7397" width="14" style="173" customWidth="1"/>
    <col min="7398" max="7398" width="4.140625" style="173" customWidth="1"/>
    <col min="7399" max="7399" width="34" style="173" customWidth="1"/>
    <col min="7400" max="7400" width="13.140625" style="173" customWidth="1"/>
    <col min="7401" max="7401" width="12.140625" style="173" customWidth="1"/>
    <col min="7402" max="7402" width="11.85546875" style="173" customWidth="1"/>
    <col min="7403" max="7404" width="15.28515625" style="173" customWidth="1"/>
    <col min="7405" max="7405" width="14.7109375" style="173" customWidth="1"/>
    <col min="7406" max="7406" width="9.85546875" style="173" customWidth="1"/>
    <col min="7407" max="7407" width="11.42578125" style="173" customWidth="1"/>
    <col min="7408" max="7408" width="11.42578125" style="173"/>
    <col min="7409" max="7409" width="3.28515625" style="173" customWidth="1"/>
    <col min="7410" max="7652" width="11.42578125" style="173"/>
    <col min="7653" max="7653" width="14" style="173" customWidth="1"/>
    <col min="7654" max="7654" width="4.140625" style="173" customWidth="1"/>
    <col min="7655" max="7655" width="34" style="173" customWidth="1"/>
    <col min="7656" max="7656" width="13.140625" style="173" customWidth="1"/>
    <col min="7657" max="7657" width="12.140625" style="173" customWidth="1"/>
    <col min="7658" max="7658" width="11.85546875" style="173" customWidth="1"/>
    <col min="7659" max="7660" width="15.28515625" style="173" customWidth="1"/>
    <col min="7661" max="7661" width="14.7109375" style="173" customWidth="1"/>
    <col min="7662" max="7662" width="9.85546875" style="173" customWidth="1"/>
    <col min="7663" max="7663" width="11.42578125" style="173" customWidth="1"/>
    <col min="7664" max="7664" width="11.42578125" style="173"/>
    <col min="7665" max="7665" width="3.28515625" style="173" customWidth="1"/>
    <col min="7666" max="7908" width="11.42578125" style="173"/>
    <col min="7909" max="7909" width="14" style="173" customWidth="1"/>
    <col min="7910" max="7910" width="4.140625" style="173" customWidth="1"/>
    <col min="7911" max="7911" width="34" style="173" customWidth="1"/>
    <col min="7912" max="7912" width="13.140625" style="173" customWidth="1"/>
    <col min="7913" max="7913" width="12.140625" style="173" customWidth="1"/>
    <col min="7914" max="7914" width="11.85546875" style="173" customWidth="1"/>
    <col min="7915" max="7916" width="15.28515625" style="173" customWidth="1"/>
    <col min="7917" max="7917" width="14.7109375" style="173" customWidth="1"/>
    <col min="7918" max="7918" width="9.85546875" style="173" customWidth="1"/>
    <col min="7919" max="7919" width="11.42578125" style="173" customWidth="1"/>
    <col min="7920" max="7920" width="11.42578125" style="173"/>
    <col min="7921" max="7921" width="3.28515625" style="173" customWidth="1"/>
    <col min="7922" max="8164" width="11.42578125" style="173"/>
    <col min="8165" max="8165" width="14" style="173" customWidth="1"/>
    <col min="8166" max="8166" width="4.140625" style="173" customWidth="1"/>
    <col min="8167" max="8167" width="34" style="173" customWidth="1"/>
    <col min="8168" max="8168" width="13.140625" style="173" customWidth="1"/>
    <col min="8169" max="8169" width="12.140625" style="173" customWidth="1"/>
    <col min="8170" max="8170" width="11.85546875" style="173" customWidth="1"/>
    <col min="8171" max="8172" width="15.28515625" style="173" customWidth="1"/>
    <col min="8173" max="8173" width="14.7109375" style="173" customWidth="1"/>
    <col min="8174" max="8174" width="9.85546875" style="173" customWidth="1"/>
    <col min="8175" max="8175" width="11.42578125" style="173" customWidth="1"/>
    <col min="8176" max="8176" width="11.42578125" style="173"/>
    <col min="8177" max="8177" width="3.28515625" style="173" customWidth="1"/>
    <col min="8178" max="8420" width="11.42578125" style="173"/>
    <col min="8421" max="8421" width="14" style="173" customWidth="1"/>
    <col min="8422" max="8422" width="4.140625" style="173" customWidth="1"/>
    <col min="8423" max="8423" width="34" style="173" customWidth="1"/>
    <col min="8424" max="8424" width="13.140625" style="173" customWidth="1"/>
    <col min="8425" max="8425" width="12.140625" style="173" customWidth="1"/>
    <col min="8426" max="8426" width="11.85546875" style="173" customWidth="1"/>
    <col min="8427" max="8428" width="15.28515625" style="173" customWidth="1"/>
    <col min="8429" max="8429" width="14.7109375" style="173" customWidth="1"/>
    <col min="8430" max="8430" width="9.85546875" style="173" customWidth="1"/>
    <col min="8431" max="8431" width="11.42578125" style="173" customWidth="1"/>
    <col min="8432" max="8432" width="11.42578125" style="173"/>
    <col min="8433" max="8433" width="3.28515625" style="173" customWidth="1"/>
    <col min="8434" max="8676" width="11.42578125" style="173"/>
    <col min="8677" max="8677" width="14" style="173" customWidth="1"/>
    <col min="8678" max="8678" width="4.140625" style="173" customWidth="1"/>
    <col min="8679" max="8679" width="34" style="173" customWidth="1"/>
    <col min="8680" max="8680" width="13.140625" style="173" customWidth="1"/>
    <col min="8681" max="8681" width="12.140625" style="173" customWidth="1"/>
    <col min="8682" max="8682" width="11.85546875" style="173" customWidth="1"/>
    <col min="8683" max="8684" width="15.28515625" style="173" customWidth="1"/>
    <col min="8685" max="8685" width="14.7109375" style="173" customWidth="1"/>
    <col min="8686" max="8686" width="9.85546875" style="173" customWidth="1"/>
    <col min="8687" max="8687" width="11.42578125" style="173" customWidth="1"/>
    <col min="8688" max="8688" width="11.42578125" style="173"/>
    <col min="8689" max="8689" width="3.28515625" style="173" customWidth="1"/>
    <col min="8690" max="8932" width="11.42578125" style="173"/>
    <col min="8933" max="8933" width="14" style="173" customWidth="1"/>
    <col min="8934" max="8934" width="4.140625" style="173" customWidth="1"/>
    <col min="8935" max="8935" width="34" style="173" customWidth="1"/>
    <col min="8936" max="8936" width="13.140625" style="173" customWidth="1"/>
    <col min="8937" max="8937" width="12.140625" style="173" customWidth="1"/>
    <col min="8938" max="8938" width="11.85546875" style="173" customWidth="1"/>
    <col min="8939" max="8940" width="15.28515625" style="173" customWidth="1"/>
    <col min="8941" max="8941" width="14.7109375" style="173" customWidth="1"/>
    <col min="8942" max="8942" width="9.85546875" style="173" customWidth="1"/>
    <col min="8943" max="8943" width="11.42578125" style="173" customWidth="1"/>
    <col min="8944" max="8944" width="11.42578125" style="173"/>
    <col min="8945" max="8945" width="3.28515625" style="173" customWidth="1"/>
    <col min="8946" max="9188" width="11.42578125" style="173"/>
    <col min="9189" max="9189" width="14" style="173" customWidth="1"/>
    <col min="9190" max="9190" width="4.140625" style="173" customWidth="1"/>
    <col min="9191" max="9191" width="34" style="173" customWidth="1"/>
    <col min="9192" max="9192" width="13.140625" style="173" customWidth="1"/>
    <col min="9193" max="9193" width="12.140625" style="173" customWidth="1"/>
    <col min="9194" max="9194" width="11.85546875" style="173" customWidth="1"/>
    <col min="9195" max="9196" width="15.28515625" style="173" customWidth="1"/>
    <col min="9197" max="9197" width="14.7109375" style="173" customWidth="1"/>
    <col min="9198" max="9198" width="9.85546875" style="173" customWidth="1"/>
    <col min="9199" max="9199" width="11.42578125" style="173" customWidth="1"/>
    <col min="9200" max="9200" width="11.42578125" style="173"/>
    <col min="9201" max="9201" width="3.28515625" style="173" customWidth="1"/>
    <col min="9202" max="9444" width="11.42578125" style="173"/>
    <col min="9445" max="9445" width="14" style="173" customWidth="1"/>
    <col min="9446" max="9446" width="4.140625" style="173" customWidth="1"/>
    <col min="9447" max="9447" width="34" style="173" customWidth="1"/>
    <col min="9448" max="9448" width="13.140625" style="173" customWidth="1"/>
    <col min="9449" max="9449" width="12.140625" style="173" customWidth="1"/>
    <col min="9450" max="9450" width="11.85546875" style="173" customWidth="1"/>
    <col min="9451" max="9452" width="15.28515625" style="173" customWidth="1"/>
    <col min="9453" max="9453" width="14.7109375" style="173" customWidth="1"/>
    <col min="9454" max="9454" width="9.85546875" style="173" customWidth="1"/>
    <col min="9455" max="9455" width="11.42578125" style="173" customWidth="1"/>
    <col min="9456" max="9456" width="11.42578125" style="173"/>
    <col min="9457" max="9457" width="3.28515625" style="173" customWidth="1"/>
    <col min="9458" max="9700" width="11.42578125" style="173"/>
    <col min="9701" max="9701" width="14" style="173" customWidth="1"/>
    <col min="9702" max="9702" width="4.140625" style="173" customWidth="1"/>
    <col min="9703" max="9703" width="34" style="173" customWidth="1"/>
    <col min="9704" max="9704" width="13.140625" style="173" customWidth="1"/>
    <col min="9705" max="9705" width="12.140625" style="173" customWidth="1"/>
    <col min="9706" max="9706" width="11.85546875" style="173" customWidth="1"/>
    <col min="9707" max="9708" width="15.28515625" style="173" customWidth="1"/>
    <col min="9709" max="9709" width="14.7109375" style="173" customWidth="1"/>
    <col min="9710" max="9710" width="9.85546875" style="173" customWidth="1"/>
    <col min="9711" max="9711" width="11.42578125" style="173" customWidth="1"/>
    <col min="9712" max="9712" width="11.42578125" style="173"/>
    <col min="9713" max="9713" width="3.28515625" style="173" customWidth="1"/>
    <col min="9714" max="9956" width="11.42578125" style="173"/>
    <col min="9957" max="9957" width="14" style="173" customWidth="1"/>
    <col min="9958" max="9958" width="4.140625" style="173" customWidth="1"/>
    <col min="9959" max="9959" width="34" style="173" customWidth="1"/>
    <col min="9960" max="9960" width="13.140625" style="173" customWidth="1"/>
    <col min="9961" max="9961" width="12.140625" style="173" customWidth="1"/>
    <col min="9962" max="9962" width="11.85546875" style="173" customWidth="1"/>
    <col min="9963" max="9964" width="15.28515625" style="173" customWidth="1"/>
    <col min="9965" max="9965" width="14.7109375" style="173" customWidth="1"/>
    <col min="9966" max="9966" width="9.85546875" style="173" customWidth="1"/>
    <col min="9967" max="9967" width="11.42578125" style="173" customWidth="1"/>
    <col min="9968" max="9968" width="11.42578125" style="173"/>
    <col min="9969" max="9969" width="3.28515625" style="173" customWidth="1"/>
    <col min="9970" max="10212" width="11.42578125" style="173"/>
    <col min="10213" max="10213" width="14" style="173" customWidth="1"/>
    <col min="10214" max="10214" width="4.140625" style="173" customWidth="1"/>
    <col min="10215" max="10215" width="34" style="173" customWidth="1"/>
    <col min="10216" max="10216" width="13.140625" style="173" customWidth="1"/>
    <col min="10217" max="10217" width="12.140625" style="173" customWidth="1"/>
    <col min="10218" max="10218" width="11.85546875" style="173" customWidth="1"/>
    <col min="10219" max="10220" width="15.28515625" style="173" customWidth="1"/>
    <col min="10221" max="10221" width="14.7109375" style="173" customWidth="1"/>
    <col min="10222" max="10222" width="9.85546875" style="173" customWidth="1"/>
    <col min="10223" max="10223" width="11.42578125" style="173" customWidth="1"/>
    <col min="10224" max="10224" width="11.42578125" style="173"/>
    <col min="10225" max="10225" width="3.28515625" style="173" customWidth="1"/>
    <col min="10226" max="10468" width="11.42578125" style="173"/>
    <col min="10469" max="10469" width="14" style="173" customWidth="1"/>
    <col min="10470" max="10470" width="4.140625" style="173" customWidth="1"/>
    <col min="10471" max="10471" width="34" style="173" customWidth="1"/>
    <col min="10472" max="10472" width="13.140625" style="173" customWidth="1"/>
    <col min="10473" max="10473" width="12.140625" style="173" customWidth="1"/>
    <col min="10474" max="10474" width="11.85546875" style="173" customWidth="1"/>
    <col min="10475" max="10476" width="15.28515625" style="173" customWidth="1"/>
    <col min="10477" max="10477" width="14.7109375" style="173" customWidth="1"/>
    <col min="10478" max="10478" width="9.85546875" style="173" customWidth="1"/>
    <col min="10479" max="10479" width="11.42578125" style="173" customWidth="1"/>
    <col min="10480" max="10480" width="11.42578125" style="173"/>
    <col min="10481" max="10481" width="3.28515625" style="173" customWidth="1"/>
    <col min="10482" max="10724" width="11.42578125" style="173"/>
    <col min="10725" max="10725" width="14" style="173" customWidth="1"/>
    <col min="10726" max="10726" width="4.140625" style="173" customWidth="1"/>
    <col min="10727" max="10727" width="34" style="173" customWidth="1"/>
    <col min="10728" max="10728" width="13.140625" style="173" customWidth="1"/>
    <col min="10729" max="10729" width="12.140625" style="173" customWidth="1"/>
    <col min="10730" max="10730" width="11.85546875" style="173" customWidth="1"/>
    <col min="10731" max="10732" width="15.28515625" style="173" customWidth="1"/>
    <col min="10733" max="10733" width="14.7109375" style="173" customWidth="1"/>
    <col min="10734" max="10734" width="9.85546875" style="173" customWidth="1"/>
    <col min="10735" max="10735" width="11.42578125" style="173" customWidth="1"/>
    <col min="10736" max="10736" width="11.42578125" style="173"/>
    <col min="10737" max="10737" width="3.28515625" style="173" customWidth="1"/>
    <col min="10738" max="10980" width="11.42578125" style="173"/>
    <col min="10981" max="10981" width="14" style="173" customWidth="1"/>
    <col min="10982" max="10982" width="4.140625" style="173" customWidth="1"/>
    <col min="10983" max="10983" width="34" style="173" customWidth="1"/>
    <col min="10984" max="10984" width="13.140625" style="173" customWidth="1"/>
    <col min="10985" max="10985" width="12.140625" style="173" customWidth="1"/>
    <col min="10986" max="10986" width="11.85546875" style="173" customWidth="1"/>
    <col min="10987" max="10988" width="15.28515625" style="173" customWidth="1"/>
    <col min="10989" max="10989" width="14.7109375" style="173" customWidth="1"/>
    <col min="10990" max="10990" width="9.85546875" style="173" customWidth="1"/>
    <col min="10991" max="10991" width="11.42578125" style="173" customWidth="1"/>
    <col min="10992" max="10992" width="11.42578125" style="173"/>
    <col min="10993" max="10993" width="3.28515625" style="173" customWidth="1"/>
    <col min="10994" max="11236" width="11.42578125" style="173"/>
    <col min="11237" max="11237" width="14" style="173" customWidth="1"/>
    <col min="11238" max="11238" width="4.140625" style="173" customWidth="1"/>
    <col min="11239" max="11239" width="34" style="173" customWidth="1"/>
    <col min="11240" max="11240" width="13.140625" style="173" customWidth="1"/>
    <col min="11241" max="11241" width="12.140625" style="173" customWidth="1"/>
    <col min="11242" max="11242" width="11.85546875" style="173" customWidth="1"/>
    <col min="11243" max="11244" width="15.28515625" style="173" customWidth="1"/>
    <col min="11245" max="11245" width="14.7109375" style="173" customWidth="1"/>
    <col min="11246" max="11246" width="9.85546875" style="173" customWidth="1"/>
    <col min="11247" max="11247" width="11.42578125" style="173" customWidth="1"/>
    <col min="11248" max="11248" width="11.42578125" style="173"/>
    <col min="11249" max="11249" width="3.28515625" style="173" customWidth="1"/>
    <col min="11250" max="11492" width="11.42578125" style="173"/>
    <col min="11493" max="11493" width="14" style="173" customWidth="1"/>
    <col min="11494" max="11494" width="4.140625" style="173" customWidth="1"/>
    <col min="11495" max="11495" width="34" style="173" customWidth="1"/>
    <col min="11496" max="11496" width="13.140625" style="173" customWidth="1"/>
    <col min="11497" max="11497" width="12.140625" style="173" customWidth="1"/>
    <col min="11498" max="11498" width="11.85546875" style="173" customWidth="1"/>
    <col min="11499" max="11500" width="15.28515625" style="173" customWidth="1"/>
    <col min="11501" max="11501" width="14.7109375" style="173" customWidth="1"/>
    <col min="11502" max="11502" width="9.85546875" style="173" customWidth="1"/>
    <col min="11503" max="11503" width="11.42578125" style="173" customWidth="1"/>
    <col min="11504" max="11504" width="11.42578125" style="173"/>
    <col min="11505" max="11505" width="3.28515625" style="173" customWidth="1"/>
    <col min="11506" max="11748" width="11.42578125" style="173"/>
    <col min="11749" max="11749" width="14" style="173" customWidth="1"/>
    <col min="11750" max="11750" width="4.140625" style="173" customWidth="1"/>
    <col min="11751" max="11751" width="34" style="173" customWidth="1"/>
    <col min="11752" max="11752" width="13.140625" style="173" customWidth="1"/>
    <col min="11753" max="11753" width="12.140625" style="173" customWidth="1"/>
    <col min="11754" max="11754" width="11.85546875" style="173" customWidth="1"/>
    <col min="11755" max="11756" width="15.28515625" style="173" customWidth="1"/>
    <col min="11757" max="11757" width="14.7109375" style="173" customWidth="1"/>
    <col min="11758" max="11758" width="9.85546875" style="173" customWidth="1"/>
    <col min="11759" max="11759" width="11.42578125" style="173" customWidth="1"/>
    <col min="11760" max="11760" width="11.42578125" style="173"/>
    <col min="11761" max="11761" width="3.28515625" style="173" customWidth="1"/>
    <col min="11762" max="12004" width="11.42578125" style="173"/>
    <col min="12005" max="12005" width="14" style="173" customWidth="1"/>
    <col min="12006" max="12006" width="4.140625" style="173" customWidth="1"/>
    <col min="12007" max="12007" width="34" style="173" customWidth="1"/>
    <col min="12008" max="12008" width="13.140625" style="173" customWidth="1"/>
    <col min="12009" max="12009" width="12.140625" style="173" customWidth="1"/>
    <col min="12010" max="12010" width="11.85546875" style="173" customWidth="1"/>
    <col min="12011" max="12012" width="15.28515625" style="173" customWidth="1"/>
    <col min="12013" max="12013" width="14.7109375" style="173" customWidth="1"/>
    <col min="12014" max="12014" width="9.85546875" style="173" customWidth="1"/>
    <col min="12015" max="12015" width="11.42578125" style="173" customWidth="1"/>
    <col min="12016" max="12016" width="11.42578125" style="173"/>
    <col min="12017" max="12017" width="3.28515625" style="173" customWidth="1"/>
    <col min="12018" max="12260" width="11.42578125" style="173"/>
    <col min="12261" max="12261" width="14" style="173" customWidth="1"/>
    <col min="12262" max="12262" width="4.140625" style="173" customWidth="1"/>
    <col min="12263" max="12263" width="34" style="173" customWidth="1"/>
    <col min="12264" max="12264" width="13.140625" style="173" customWidth="1"/>
    <col min="12265" max="12265" width="12.140625" style="173" customWidth="1"/>
    <col min="12266" max="12266" width="11.85546875" style="173" customWidth="1"/>
    <col min="12267" max="12268" width="15.28515625" style="173" customWidth="1"/>
    <col min="12269" max="12269" width="14.7109375" style="173" customWidth="1"/>
    <col min="12270" max="12270" width="9.85546875" style="173" customWidth="1"/>
    <col min="12271" max="12271" width="11.42578125" style="173" customWidth="1"/>
    <col min="12272" max="12272" width="11.42578125" style="173"/>
    <col min="12273" max="12273" width="3.28515625" style="173" customWidth="1"/>
    <col min="12274" max="12516" width="11.42578125" style="173"/>
    <col min="12517" max="12517" width="14" style="173" customWidth="1"/>
    <col min="12518" max="12518" width="4.140625" style="173" customWidth="1"/>
    <col min="12519" max="12519" width="34" style="173" customWidth="1"/>
    <col min="12520" max="12520" width="13.140625" style="173" customWidth="1"/>
    <col min="12521" max="12521" width="12.140625" style="173" customWidth="1"/>
    <col min="12522" max="12522" width="11.85546875" style="173" customWidth="1"/>
    <col min="12523" max="12524" width="15.28515625" style="173" customWidth="1"/>
    <col min="12525" max="12525" width="14.7109375" style="173" customWidth="1"/>
    <col min="12526" max="12526" width="9.85546875" style="173" customWidth="1"/>
    <col min="12527" max="12527" width="11.42578125" style="173" customWidth="1"/>
    <col min="12528" max="12528" width="11.42578125" style="173"/>
    <col min="12529" max="12529" width="3.28515625" style="173" customWidth="1"/>
    <col min="12530" max="12772" width="11.42578125" style="173"/>
    <col min="12773" max="12773" width="14" style="173" customWidth="1"/>
    <col min="12774" max="12774" width="4.140625" style="173" customWidth="1"/>
    <col min="12775" max="12775" width="34" style="173" customWidth="1"/>
    <col min="12776" max="12776" width="13.140625" style="173" customWidth="1"/>
    <col min="12777" max="12777" width="12.140625" style="173" customWidth="1"/>
    <col min="12778" max="12778" width="11.85546875" style="173" customWidth="1"/>
    <col min="12779" max="12780" width="15.28515625" style="173" customWidth="1"/>
    <col min="12781" max="12781" width="14.7109375" style="173" customWidth="1"/>
    <col min="12782" max="12782" width="9.85546875" style="173" customWidth="1"/>
    <col min="12783" max="12783" width="11.42578125" style="173" customWidth="1"/>
    <col min="12784" max="12784" width="11.42578125" style="173"/>
    <col min="12785" max="12785" width="3.28515625" style="173" customWidth="1"/>
    <col min="12786" max="13028" width="11.42578125" style="173"/>
    <col min="13029" max="13029" width="14" style="173" customWidth="1"/>
    <col min="13030" max="13030" width="4.140625" style="173" customWidth="1"/>
    <col min="13031" max="13031" width="34" style="173" customWidth="1"/>
    <col min="13032" max="13032" width="13.140625" style="173" customWidth="1"/>
    <col min="13033" max="13033" width="12.140625" style="173" customWidth="1"/>
    <col min="13034" max="13034" width="11.85546875" style="173" customWidth="1"/>
    <col min="13035" max="13036" width="15.28515625" style="173" customWidth="1"/>
    <col min="13037" max="13037" width="14.7109375" style="173" customWidth="1"/>
    <col min="13038" max="13038" width="9.85546875" style="173" customWidth="1"/>
    <col min="13039" max="13039" width="11.42578125" style="173" customWidth="1"/>
    <col min="13040" max="13040" width="11.42578125" style="173"/>
    <col min="13041" max="13041" width="3.28515625" style="173" customWidth="1"/>
    <col min="13042" max="13284" width="11.42578125" style="173"/>
    <col min="13285" max="13285" width="14" style="173" customWidth="1"/>
    <col min="13286" max="13286" width="4.140625" style="173" customWidth="1"/>
    <col min="13287" max="13287" width="34" style="173" customWidth="1"/>
    <col min="13288" max="13288" width="13.140625" style="173" customWidth="1"/>
    <col min="13289" max="13289" width="12.140625" style="173" customWidth="1"/>
    <col min="13290" max="13290" width="11.85546875" style="173" customWidth="1"/>
    <col min="13291" max="13292" width="15.28515625" style="173" customWidth="1"/>
    <col min="13293" max="13293" width="14.7109375" style="173" customWidth="1"/>
    <col min="13294" max="13294" width="9.85546875" style="173" customWidth="1"/>
    <col min="13295" max="13295" width="11.42578125" style="173" customWidth="1"/>
    <col min="13296" max="13296" width="11.42578125" style="173"/>
    <col min="13297" max="13297" width="3.28515625" style="173" customWidth="1"/>
    <col min="13298" max="13540" width="11.42578125" style="173"/>
    <col min="13541" max="13541" width="14" style="173" customWidth="1"/>
    <col min="13542" max="13542" width="4.140625" style="173" customWidth="1"/>
    <col min="13543" max="13543" width="34" style="173" customWidth="1"/>
    <col min="13544" max="13544" width="13.140625" style="173" customWidth="1"/>
    <col min="13545" max="13545" width="12.140625" style="173" customWidth="1"/>
    <col min="13546" max="13546" width="11.85546875" style="173" customWidth="1"/>
    <col min="13547" max="13548" width="15.28515625" style="173" customWidth="1"/>
    <col min="13549" max="13549" width="14.7109375" style="173" customWidth="1"/>
    <col min="13550" max="13550" width="9.85546875" style="173" customWidth="1"/>
    <col min="13551" max="13551" width="11.42578125" style="173" customWidth="1"/>
    <col min="13552" max="13552" width="11.42578125" style="173"/>
    <col min="13553" max="13553" width="3.28515625" style="173" customWidth="1"/>
    <col min="13554" max="13796" width="11.42578125" style="173"/>
    <col min="13797" max="13797" width="14" style="173" customWidth="1"/>
    <col min="13798" max="13798" width="4.140625" style="173" customWidth="1"/>
    <col min="13799" max="13799" width="34" style="173" customWidth="1"/>
    <col min="13800" max="13800" width="13.140625" style="173" customWidth="1"/>
    <col min="13801" max="13801" width="12.140625" style="173" customWidth="1"/>
    <col min="13802" max="13802" width="11.85546875" style="173" customWidth="1"/>
    <col min="13803" max="13804" width="15.28515625" style="173" customWidth="1"/>
    <col min="13805" max="13805" width="14.7109375" style="173" customWidth="1"/>
    <col min="13806" max="13806" width="9.85546875" style="173" customWidth="1"/>
    <col min="13807" max="13807" width="11.42578125" style="173" customWidth="1"/>
    <col min="13808" max="13808" width="11.42578125" style="173"/>
    <col min="13809" max="13809" width="3.28515625" style="173" customWidth="1"/>
    <col min="13810" max="14052" width="11.42578125" style="173"/>
    <col min="14053" max="14053" width="14" style="173" customWidth="1"/>
    <col min="14054" max="14054" width="4.140625" style="173" customWidth="1"/>
    <col min="14055" max="14055" width="34" style="173" customWidth="1"/>
    <col min="14056" max="14056" width="13.140625" style="173" customWidth="1"/>
    <col min="14057" max="14057" width="12.140625" style="173" customWidth="1"/>
    <col min="14058" max="14058" width="11.85546875" style="173" customWidth="1"/>
    <col min="14059" max="14060" width="15.28515625" style="173" customWidth="1"/>
    <col min="14061" max="14061" width="14.7109375" style="173" customWidth="1"/>
    <col min="14062" max="14062" width="9.85546875" style="173" customWidth="1"/>
    <col min="14063" max="14063" width="11.42578125" style="173" customWidth="1"/>
    <col min="14064" max="14064" width="11.42578125" style="173"/>
    <col min="14065" max="14065" width="3.28515625" style="173" customWidth="1"/>
    <col min="14066" max="14308" width="11.42578125" style="173"/>
    <col min="14309" max="14309" width="14" style="173" customWidth="1"/>
    <col min="14310" max="14310" width="4.140625" style="173" customWidth="1"/>
    <col min="14311" max="14311" width="34" style="173" customWidth="1"/>
    <col min="14312" max="14312" width="13.140625" style="173" customWidth="1"/>
    <col min="14313" max="14313" width="12.140625" style="173" customWidth="1"/>
    <col min="14314" max="14314" width="11.85546875" style="173" customWidth="1"/>
    <col min="14315" max="14316" width="15.28515625" style="173" customWidth="1"/>
    <col min="14317" max="14317" width="14.7109375" style="173" customWidth="1"/>
    <col min="14318" max="14318" width="9.85546875" style="173" customWidth="1"/>
    <col min="14319" max="14319" width="11.42578125" style="173" customWidth="1"/>
    <col min="14320" max="14320" width="11.42578125" style="173"/>
    <col min="14321" max="14321" width="3.28515625" style="173" customWidth="1"/>
    <col min="14322" max="14564" width="11.42578125" style="173"/>
    <col min="14565" max="14565" width="14" style="173" customWidth="1"/>
    <col min="14566" max="14566" width="4.140625" style="173" customWidth="1"/>
    <col min="14567" max="14567" width="34" style="173" customWidth="1"/>
    <col min="14568" max="14568" width="13.140625" style="173" customWidth="1"/>
    <col min="14569" max="14569" width="12.140625" style="173" customWidth="1"/>
    <col min="14570" max="14570" width="11.85546875" style="173" customWidth="1"/>
    <col min="14571" max="14572" width="15.28515625" style="173" customWidth="1"/>
    <col min="14573" max="14573" width="14.7109375" style="173" customWidth="1"/>
    <col min="14574" max="14574" width="9.85546875" style="173" customWidth="1"/>
    <col min="14575" max="14575" width="11.42578125" style="173" customWidth="1"/>
    <col min="14576" max="14576" width="11.42578125" style="173"/>
    <col min="14577" max="14577" width="3.28515625" style="173" customWidth="1"/>
    <col min="14578" max="14820" width="11.42578125" style="173"/>
    <col min="14821" max="14821" width="14" style="173" customWidth="1"/>
    <col min="14822" max="14822" width="4.140625" style="173" customWidth="1"/>
    <col min="14823" max="14823" width="34" style="173" customWidth="1"/>
    <col min="14824" max="14824" width="13.140625" style="173" customWidth="1"/>
    <col min="14825" max="14825" width="12.140625" style="173" customWidth="1"/>
    <col min="14826" max="14826" width="11.85546875" style="173" customWidth="1"/>
    <col min="14827" max="14828" width="15.28515625" style="173" customWidth="1"/>
    <col min="14829" max="14829" width="14.7109375" style="173" customWidth="1"/>
    <col min="14830" max="14830" width="9.85546875" style="173" customWidth="1"/>
    <col min="14831" max="14831" width="11.42578125" style="173" customWidth="1"/>
    <col min="14832" max="14832" width="11.42578125" style="173"/>
    <col min="14833" max="14833" width="3.28515625" style="173" customWidth="1"/>
    <col min="14834" max="15076" width="11.42578125" style="173"/>
    <col min="15077" max="15077" width="14" style="173" customWidth="1"/>
    <col min="15078" max="15078" width="4.140625" style="173" customWidth="1"/>
    <col min="15079" max="15079" width="34" style="173" customWidth="1"/>
    <col min="15080" max="15080" width="13.140625" style="173" customWidth="1"/>
    <col min="15081" max="15081" width="12.140625" style="173" customWidth="1"/>
    <col min="15082" max="15082" width="11.85546875" style="173" customWidth="1"/>
    <col min="15083" max="15084" width="15.28515625" style="173" customWidth="1"/>
    <col min="15085" max="15085" width="14.7109375" style="173" customWidth="1"/>
    <col min="15086" max="15086" width="9.85546875" style="173" customWidth="1"/>
    <col min="15087" max="15087" width="11.42578125" style="173" customWidth="1"/>
    <col min="15088" max="15088" width="11.42578125" style="173"/>
    <col min="15089" max="15089" width="3.28515625" style="173" customWidth="1"/>
    <col min="15090" max="15332" width="11.42578125" style="173"/>
    <col min="15333" max="15333" width="14" style="173" customWidth="1"/>
    <col min="15334" max="15334" width="4.140625" style="173" customWidth="1"/>
    <col min="15335" max="15335" width="34" style="173" customWidth="1"/>
    <col min="15336" max="15336" width="13.140625" style="173" customWidth="1"/>
    <col min="15337" max="15337" width="12.140625" style="173" customWidth="1"/>
    <col min="15338" max="15338" width="11.85546875" style="173" customWidth="1"/>
    <col min="15339" max="15340" width="15.28515625" style="173" customWidth="1"/>
    <col min="15341" max="15341" width="14.7109375" style="173" customWidth="1"/>
    <col min="15342" max="15342" width="9.85546875" style="173" customWidth="1"/>
    <col min="15343" max="15343" width="11.42578125" style="173" customWidth="1"/>
    <col min="15344" max="15344" width="11.42578125" style="173"/>
    <col min="15345" max="15345" width="3.28515625" style="173" customWidth="1"/>
    <col min="15346" max="15588" width="11.42578125" style="173"/>
    <col min="15589" max="15589" width="14" style="173" customWidth="1"/>
    <col min="15590" max="15590" width="4.140625" style="173" customWidth="1"/>
    <col min="15591" max="15591" width="34" style="173" customWidth="1"/>
    <col min="15592" max="15592" width="13.140625" style="173" customWidth="1"/>
    <col min="15593" max="15593" width="12.140625" style="173" customWidth="1"/>
    <col min="15594" max="15594" width="11.85546875" style="173" customWidth="1"/>
    <col min="15595" max="15596" width="15.28515625" style="173" customWidth="1"/>
    <col min="15597" max="15597" width="14.7109375" style="173" customWidth="1"/>
    <col min="15598" max="15598" width="9.85546875" style="173" customWidth="1"/>
    <col min="15599" max="15599" width="11.42578125" style="173" customWidth="1"/>
    <col min="15600" max="15600" width="11.42578125" style="173"/>
    <col min="15601" max="15601" width="3.28515625" style="173" customWidth="1"/>
    <col min="15602" max="15844" width="11.42578125" style="173"/>
    <col min="15845" max="15845" width="14" style="173" customWidth="1"/>
    <col min="15846" max="15846" width="4.140625" style="173" customWidth="1"/>
    <col min="15847" max="15847" width="34" style="173" customWidth="1"/>
    <col min="15848" max="15848" width="13.140625" style="173" customWidth="1"/>
    <col min="15849" max="15849" width="12.140625" style="173" customWidth="1"/>
    <col min="15850" max="15850" width="11.85546875" style="173" customWidth="1"/>
    <col min="15851" max="15852" width="15.28515625" style="173" customWidth="1"/>
    <col min="15853" max="15853" width="14.7109375" style="173" customWidth="1"/>
    <col min="15854" max="15854" width="9.85546875" style="173" customWidth="1"/>
    <col min="15855" max="15855" width="11.42578125" style="173" customWidth="1"/>
    <col min="15856" max="15856" width="11.42578125" style="173"/>
    <col min="15857" max="15857" width="3.28515625" style="173" customWidth="1"/>
    <col min="15858" max="16100" width="11.42578125" style="173"/>
    <col min="16101" max="16101" width="14" style="173" customWidth="1"/>
    <col min="16102" max="16102" width="4.140625" style="173" customWidth="1"/>
    <col min="16103" max="16103" width="34" style="173" customWidth="1"/>
    <col min="16104" max="16104" width="13.140625" style="173" customWidth="1"/>
    <col min="16105" max="16105" width="12.140625" style="173" customWidth="1"/>
    <col min="16106" max="16106" width="11.85546875" style="173" customWidth="1"/>
    <col min="16107" max="16108" width="15.28515625" style="173" customWidth="1"/>
    <col min="16109" max="16109" width="14.7109375" style="173" customWidth="1"/>
    <col min="16110" max="16110" width="9.85546875" style="173" customWidth="1"/>
    <col min="16111" max="16111" width="11.42578125" style="173" customWidth="1"/>
    <col min="16112" max="16112" width="11.42578125" style="173"/>
    <col min="16113" max="16113" width="3.28515625" style="173" customWidth="1"/>
    <col min="16114" max="16384" width="11.42578125" style="173"/>
  </cols>
  <sheetData>
    <row r="1" spans="2:10" s="158" customFormat="1" ht="20.25" customHeight="1" x14ac:dyDescent="0.2"/>
    <row r="2" spans="2:10" ht="24" customHeight="1" x14ac:dyDescent="0.25">
      <c r="B2" s="368" t="s">
        <v>82</v>
      </c>
      <c r="C2" s="368"/>
      <c r="D2" s="368"/>
      <c r="E2" s="368"/>
      <c r="F2" s="368"/>
      <c r="G2" s="368"/>
      <c r="H2" s="368"/>
      <c r="I2" s="368"/>
      <c r="J2" s="368"/>
    </row>
    <row r="3" spans="2:10" ht="15.75" x14ac:dyDescent="0.25">
      <c r="B3" s="369" t="s">
        <v>83</v>
      </c>
      <c r="C3" s="371" t="s">
        <v>84</v>
      </c>
      <c r="D3" s="372"/>
      <c r="E3" s="373"/>
      <c r="F3" s="373"/>
      <c r="G3" s="374"/>
      <c r="H3" s="375" t="s">
        <v>85</v>
      </c>
      <c r="I3" s="376"/>
      <c r="J3" s="377"/>
    </row>
    <row r="4" spans="2:10" ht="12.75" customHeight="1" x14ac:dyDescent="0.2">
      <c r="B4" s="370"/>
      <c r="C4" s="86" t="s">
        <v>86</v>
      </c>
      <c r="D4" s="86" t="s">
        <v>87</v>
      </c>
      <c r="E4" s="86" t="s">
        <v>1</v>
      </c>
      <c r="F4" s="86" t="s">
        <v>88</v>
      </c>
      <c r="G4" s="87" t="s">
        <v>89</v>
      </c>
      <c r="H4" s="88" t="s">
        <v>86</v>
      </c>
      <c r="I4" s="89" t="s">
        <v>87</v>
      </c>
      <c r="J4" s="90" t="s">
        <v>1</v>
      </c>
    </row>
    <row r="5" spans="2:10" x14ac:dyDescent="0.2">
      <c r="B5" s="212" t="s">
        <v>90</v>
      </c>
      <c r="C5" s="213">
        <f ca="1">SUM(C6:OFFSET(C15,-1,0))</f>
        <v>0</v>
      </c>
      <c r="D5" s="213">
        <f ca="1">SUM(D6:OFFSET(D15,-1,0))</f>
        <v>0</v>
      </c>
      <c r="E5" s="213">
        <f ca="1">SUM(E6:OFFSET(E15,-1,0))</f>
        <v>0</v>
      </c>
      <c r="F5" s="214"/>
      <c r="G5" s="248"/>
      <c r="H5" s="213">
        <f ca="1">SUM(H6:OFFSET(H15,-1,0))</f>
        <v>0</v>
      </c>
      <c r="I5" s="213">
        <f ca="1">SUM(I6:OFFSET(I15,-1,0))</f>
        <v>0</v>
      </c>
      <c r="J5" s="305">
        <f ca="1">SUM(J6:OFFSET(J15,-1,0))</f>
        <v>0</v>
      </c>
    </row>
    <row r="6" spans="2:10" x14ac:dyDescent="0.2">
      <c r="B6" s="328" t="s">
        <v>91</v>
      </c>
      <c r="C6" s="118"/>
      <c r="D6" s="118"/>
      <c r="E6" s="118"/>
      <c r="F6" s="118"/>
      <c r="G6" s="249"/>
      <c r="H6" s="119"/>
      <c r="I6" s="120"/>
      <c r="J6" s="121"/>
    </row>
    <row r="7" spans="2:10" x14ac:dyDescent="0.2">
      <c r="B7" s="329" t="s">
        <v>92</v>
      </c>
      <c r="C7" s="122"/>
      <c r="D7" s="122"/>
      <c r="E7" s="122"/>
      <c r="F7" s="122"/>
      <c r="G7" s="250"/>
      <c r="H7" s="123"/>
      <c r="I7" s="124"/>
      <c r="J7" s="125"/>
    </row>
    <row r="8" spans="2:10" x14ac:dyDescent="0.2">
      <c r="B8" s="329" t="s">
        <v>93</v>
      </c>
      <c r="C8" s="122"/>
      <c r="D8" s="122"/>
      <c r="E8" s="122"/>
      <c r="F8" s="122"/>
      <c r="G8" s="250"/>
      <c r="H8" s="123"/>
      <c r="I8" s="124"/>
      <c r="J8" s="125"/>
    </row>
    <row r="9" spans="2:10" x14ac:dyDescent="0.2">
      <c r="B9" s="329" t="s">
        <v>94</v>
      </c>
      <c r="C9" s="122"/>
      <c r="D9" s="122"/>
      <c r="E9" s="122"/>
      <c r="F9" s="122"/>
      <c r="G9" s="250"/>
      <c r="H9" s="123"/>
      <c r="I9" s="124"/>
      <c r="J9" s="125"/>
    </row>
    <row r="10" spans="2:10" x14ac:dyDescent="0.2">
      <c r="B10" s="329" t="s">
        <v>95</v>
      </c>
      <c r="C10" s="122"/>
      <c r="D10" s="122"/>
      <c r="E10" s="122"/>
      <c r="F10" s="122"/>
      <c r="G10" s="250"/>
      <c r="H10" s="123"/>
      <c r="I10" s="124"/>
      <c r="J10" s="125"/>
    </row>
    <row r="11" spans="2:10" x14ac:dyDescent="0.2">
      <c r="B11" s="329" t="s">
        <v>96</v>
      </c>
      <c r="C11" s="122"/>
      <c r="D11" s="122"/>
      <c r="E11" s="122"/>
      <c r="F11" s="122"/>
      <c r="G11" s="250"/>
      <c r="H11" s="123"/>
      <c r="I11" s="124"/>
      <c r="J11" s="125"/>
    </row>
    <row r="12" spans="2:10" x14ac:dyDescent="0.2">
      <c r="B12" s="329" t="s">
        <v>97</v>
      </c>
      <c r="C12" s="122"/>
      <c r="D12" s="122"/>
      <c r="E12" s="122"/>
      <c r="F12" s="122"/>
      <c r="G12" s="250"/>
      <c r="H12" s="123"/>
      <c r="I12" s="124"/>
      <c r="J12" s="125"/>
    </row>
    <row r="13" spans="2:10" x14ac:dyDescent="0.2">
      <c r="B13" s="329" t="s">
        <v>98</v>
      </c>
      <c r="C13" s="122"/>
      <c r="D13" s="122"/>
      <c r="E13" s="122"/>
      <c r="F13" s="122"/>
      <c r="G13" s="250"/>
      <c r="H13" s="123"/>
      <c r="I13" s="124"/>
      <c r="J13" s="125"/>
    </row>
    <row r="14" spans="2:10" x14ac:dyDescent="0.2">
      <c r="B14" s="330" t="s">
        <v>99</v>
      </c>
      <c r="C14" s="126"/>
      <c r="D14" s="126"/>
      <c r="E14" s="126"/>
      <c r="F14" s="126"/>
      <c r="G14" s="251"/>
      <c r="H14" s="127"/>
      <c r="I14" s="128"/>
      <c r="J14" s="129"/>
    </row>
    <row r="15" spans="2:10" x14ac:dyDescent="0.2">
      <c r="B15" s="212" t="s">
        <v>100</v>
      </c>
      <c r="C15" s="213">
        <f ca="1">SUM(C16:OFFSET(C25,-1,0))</f>
        <v>0</v>
      </c>
      <c r="D15" s="213">
        <f ca="1">SUM(D16:OFFSET(D25,-1,0))</f>
        <v>0</v>
      </c>
      <c r="E15" s="213">
        <f ca="1">SUM(E16:OFFSET(E25,-1,0))</f>
        <v>0</v>
      </c>
      <c r="F15" s="214"/>
      <c r="G15" s="248"/>
      <c r="H15" s="213">
        <f ca="1">SUM(H16:OFFSET(H25,-1,0))</f>
        <v>0</v>
      </c>
      <c r="I15" s="213">
        <f ca="1">SUM(I16:OFFSET(I25,-1,0))</f>
        <v>0</v>
      </c>
      <c r="J15" s="305">
        <f ca="1">SUM(J16:OFFSET(J25,-1,0))</f>
        <v>0</v>
      </c>
    </row>
    <row r="16" spans="2:10" x14ac:dyDescent="0.2">
      <c r="B16" s="331" t="s">
        <v>91</v>
      </c>
      <c r="C16" s="130"/>
      <c r="D16" s="130"/>
      <c r="E16" s="130"/>
      <c r="F16" s="130"/>
      <c r="G16" s="252"/>
      <c r="H16" s="131"/>
      <c r="I16" s="132"/>
      <c r="J16" s="133"/>
    </row>
    <row r="17" spans="2:10" x14ac:dyDescent="0.2">
      <c r="B17" s="332" t="s">
        <v>92</v>
      </c>
      <c r="C17" s="134"/>
      <c r="D17" s="134"/>
      <c r="E17" s="134"/>
      <c r="F17" s="134"/>
      <c r="G17" s="253"/>
      <c r="H17" s="135"/>
      <c r="I17" s="136"/>
      <c r="J17" s="137"/>
    </row>
    <row r="18" spans="2:10" x14ac:dyDescent="0.2">
      <c r="B18" s="332" t="s">
        <v>93</v>
      </c>
      <c r="C18" s="134"/>
      <c r="D18" s="134"/>
      <c r="E18" s="134"/>
      <c r="F18" s="134"/>
      <c r="G18" s="253"/>
      <c r="H18" s="135"/>
      <c r="I18" s="136"/>
      <c r="J18" s="137"/>
    </row>
    <row r="19" spans="2:10" x14ac:dyDescent="0.2">
      <c r="B19" s="332" t="s">
        <v>94</v>
      </c>
      <c r="C19" s="134"/>
      <c r="D19" s="134"/>
      <c r="E19" s="134"/>
      <c r="F19" s="134"/>
      <c r="G19" s="253"/>
      <c r="H19" s="135"/>
      <c r="I19" s="136"/>
      <c r="J19" s="137"/>
    </row>
    <row r="20" spans="2:10" x14ac:dyDescent="0.2">
      <c r="B20" s="332" t="s">
        <v>95</v>
      </c>
      <c r="C20" s="134"/>
      <c r="D20" s="134"/>
      <c r="E20" s="134"/>
      <c r="F20" s="134"/>
      <c r="G20" s="253"/>
      <c r="H20" s="135"/>
      <c r="I20" s="136"/>
      <c r="J20" s="137"/>
    </row>
    <row r="21" spans="2:10" x14ac:dyDescent="0.2">
      <c r="B21" s="332" t="s">
        <v>96</v>
      </c>
      <c r="C21" s="134"/>
      <c r="D21" s="134"/>
      <c r="E21" s="134"/>
      <c r="F21" s="134"/>
      <c r="G21" s="253"/>
      <c r="H21" s="135"/>
      <c r="I21" s="136"/>
      <c r="J21" s="137"/>
    </row>
    <row r="22" spans="2:10" x14ac:dyDescent="0.2">
      <c r="B22" s="332" t="s">
        <v>97</v>
      </c>
      <c r="C22" s="134"/>
      <c r="D22" s="134"/>
      <c r="E22" s="134"/>
      <c r="F22" s="134"/>
      <c r="G22" s="253"/>
      <c r="H22" s="135"/>
      <c r="I22" s="136"/>
      <c r="J22" s="137"/>
    </row>
    <row r="23" spans="2:10" x14ac:dyDescent="0.2">
      <c r="B23" s="332" t="s">
        <v>98</v>
      </c>
      <c r="C23" s="134"/>
      <c r="D23" s="134"/>
      <c r="E23" s="134"/>
      <c r="F23" s="134"/>
      <c r="G23" s="253"/>
      <c r="H23" s="135"/>
      <c r="I23" s="136"/>
      <c r="J23" s="137"/>
    </row>
    <row r="24" spans="2:10" x14ac:dyDescent="0.2">
      <c r="B24" s="333" t="s">
        <v>99</v>
      </c>
      <c r="C24" s="138"/>
      <c r="D24" s="138"/>
      <c r="E24" s="138"/>
      <c r="F24" s="138"/>
      <c r="G24" s="254"/>
      <c r="H24" s="139"/>
      <c r="I24" s="140"/>
      <c r="J24" s="141"/>
    </row>
    <row r="25" spans="2:10" x14ac:dyDescent="0.2">
      <c r="B25" s="212" t="s">
        <v>101</v>
      </c>
      <c r="C25" s="213">
        <f ca="1">SUM(C26:OFFSET(C35,-1,0))</f>
        <v>0</v>
      </c>
      <c r="D25" s="213">
        <f ca="1">SUM(D26:OFFSET(D35,-1,0))</f>
        <v>0</v>
      </c>
      <c r="E25" s="213">
        <f ca="1">SUM(E26:OFFSET(E35,-1,0))</f>
        <v>0</v>
      </c>
      <c r="F25" s="214"/>
      <c r="G25" s="248"/>
      <c r="H25" s="213">
        <f ca="1">SUM(H26:OFFSET(H35,-1,0))</f>
        <v>0</v>
      </c>
      <c r="I25" s="213">
        <f ca="1">SUM(I26:OFFSET(I35,-1,0))</f>
        <v>0</v>
      </c>
      <c r="J25" s="305">
        <f ca="1">SUM(J26:OFFSET(J35,-1,0))</f>
        <v>0</v>
      </c>
    </row>
    <row r="26" spans="2:10" x14ac:dyDescent="0.2">
      <c r="B26" s="331" t="s">
        <v>91</v>
      </c>
      <c r="C26" s="130"/>
      <c r="D26" s="130"/>
      <c r="E26" s="130"/>
      <c r="F26" s="130"/>
      <c r="G26" s="252"/>
      <c r="H26" s="131"/>
      <c r="I26" s="132"/>
      <c r="J26" s="133"/>
    </row>
    <row r="27" spans="2:10" x14ac:dyDescent="0.2">
      <c r="B27" s="332" t="s">
        <v>92</v>
      </c>
      <c r="C27" s="134"/>
      <c r="D27" s="134"/>
      <c r="E27" s="134"/>
      <c r="F27" s="134"/>
      <c r="G27" s="253"/>
      <c r="H27" s="135"/>
      <c r="I27" s="136"/>
      <c r="J27" s="137"/>
    </row>
    <row r="28" spans="2:10" x14ac:dyDescent="0.2">
      <c r="B28" s="332" t="s">
        <v>93</v>
      </c>
      <c r="C28" s="134"/>
      <c r="D28" s="134"/>
      <c r="E28" s="134"/>
      <c r="F28" s="134"/>
      <c r="G28" s="253"/>
      <c r="H28" s="135"/>
      <c r="I28" s="136"/>
      <c r="J28" s="137"/>
    </row>
    <row r="29" spans="2:10" x14ac:dyDescent="0.2">
      <c r="B29" s="332" t="s">
        <v>94</v>
      </c>
      <c r="C29" s="134"/>
      <c r="D29" s="134"/>
      <c r="E29" s="134"/>
      <c r="F29" s="134"/>
      <c r="G29" s="253"/>
      <c r="H29" s="135"/>
      <c r="I29" s="136"/>
      <c r="J29" s="137"/>
    </row>
    <row r="30" spans="2:10" x14ac:dyDescent="0.2">
      <c r="B30" s="332" t="s">
        <v>95</v>
      </c>
      <c r="C30" s="134"/>
      <c r="D30" s="134"/>
      <c r="E30" s="134"/>
      <c r="F30" s="134"/>
      <c r="G30" s="253"/>
      <c r="H30" s="135"/>
      <c r="I30" s="136"/>
      <c r="J30" s="137"/>
    </row>
    <row r="31" spans="2:10" x14ac:dyDescent="0.2">
      <c r="B31" s="332" t="s">
        <v>96</v>
      </c>
      <c r="C31" s="134"/>
      <c r="D31" s="134"/>
      <c r="E31" s="134"/>
      <c r="F31" s="134"/>
      <c r="G31" s="253"/>
      <c r="H31" s="135"/>
      <c r="I31" s="136"/>
      <c r="J31" s="137"/>
    </row>
    <row r="32" spans="2:10" x14ac:dyDescent="0.2">
      <c r="B32" s="332" t="s">
        <v>97</v>
      </c>
      <c r="C32" s="134"/>
      <c r="D32" s="134"/>
      <c r="E32" s="134"/>
      <c r="F32" s="134"/>
      <c r="G32" s="253"/>
      <c r="H32" s="135"/>
      <c r="I32" s="136"/>
      <c r="J32" s="137"/>
    </row>
    <row r="33" spans="2:10" x14ac:dyDescent="0.2">
      <c r="B33" s="332" t="s">
        <v>98</v>
      </c>
      <c r="C33" s="134"/>
      <c r="D33" s="134"/>
      <c r="E33" s="134"/>
      <c r="F33" s="134"/>
      <c r="G33" s="253"/>
      <c r="H33" s="135"/>
      <c r="I33" s="136"/>
      <c r="J33" s="137"/>
    </row>
    <row r="34" spans="2:10" x14ac:dyDescent="0.2">
      <c r="B34" s="333" t="s">
        <v>99</v>
      </c>
      <c r="C34" s="138"/>
      <c r="D34" s="138"/>
      <c r="E34" s="138"/>
      <c r="F34" s="138"/>
      <c r="G34" s="254"/>
      <c r="H34" s="139"/>
      <c r="I34" s="140"/>
      <c r="J34" s="141"/>
    </row>
    <row r="35" spans="2:10" x14ac:dyDescent="0.2">
      <c r="B35" s="212" t="s">
        <v>102</v>
      </c>
      <c r="C35" s="213">
        <f ca="1">SUM(C36:OFFSET(C45,-1,0))</f>
        <v>0</v>
      </c>
      <c r="D35" s="213">
        <f ca="1">SUM(D36:OFFSET(D45,-1,0))</f>
        <v>0</v>
      </c>
      <c r="E35" s="213">
        <f ca="1">SUM(E36:OFFSET(E45,-1,0))</f>
        <v>0</v>
      </c>
      <c r="F35" s="214"/>
      <c r="G35" s="248"/>
      <c r="H35" s="213">
        <f ca="1">SUM(H36:OFFSET(H45,-1,0))</f>
        <v>0</v>
      </c>
      <c r="I35" s="213">
        <f ca="1">SUM(I36:OFFSET(I45,-1,0))</f>
        <v>0</v>
      </c>
      <c r="J35" s="305">
        <f ca="1">SUM(J36:OFFSET(J45,-1,0))</f>
        <v>0</v>
      </c>
    </row>
    <row r="36" spans="2:10" x14ac:dyDescent="0.2">
      <c r="B36" s="331" t="s">
        <v>91</v>
      </c>
      <c r="C36" s="130"/>
      <c r="D36" s="130"/>
      <c r="E36" s="130"/>
      <c r="F36" s="130"/>
      <c r="G36" s="252"/>
      <c r="H36" s="131"/>
      <c r="I36" s="132"/>
      <c r="J36" s="133"/>
    </row>
    <row r="37" spans="2:10" x14ac:dyDescent="0.2">
      <c r="B37" s="332" t="s">
        <v>92</v>
      </c>
      <c r="C37" s="134"/>
      <c r="D37" s="134"/>
      <c r="E37" s="134"/>
      <c r="F37" s="134"/>
      <c r="G37" s="253"/>
      <c r="H37" s="135"/>
      <c r="I37" s="136"/>
      <c r="J37" s="137"/>
    </row>
    <row r="38" spans="2:10" x14ac:dyDescent="0.2">
      <c r="B38" s="332" t="s">
        <v>93</v>
      </c>
      <c r="C38" s="134"/>
      <c r="D38" s="134"/>
      <c r="E38" s="134"/>
      <c r="F38" s="134"/>
      <c r="G38" s="253"/>
      <c r="H38" s="135"/>
      <c r="I38" s="136"/>
      <c r="J38" s="137"/>
    </row>
    <row r="39" spans="2:10" x14ac:dyDescent="0.2">
      <c r="B39" s="332" t="s">
        <v>94</v>
      </c>
      <c r="C39" s="134"/>
      <c r="D39" s="134"/>
      <c r="E39" s="134"/>
      <c r="F39" s="134"/>
      <c r="G39" s="253"/>
      <c r="H39" s="135"/>
      <c r="I39" s="136"/>
      <c r="J39" s="137"/>
    </row>
    <row r="40" spans="2:10" x14ac:dyDescent="0.2">
      <c r="B40" s="332" t="s">
        <v>95</v>
      </c>
      <c r="C40" s="134"/>
      <c r="D40" s="134"/>
      <c r="E40" s="134"/>
      <c r="F40" s="134"/>
      <c r="G40" s="253"/>
      <c r="H40" s="135"/>
      <c r="I40" s="136"/>
      <c r="J40" s="137"/>
    </row>
    <row r="41" spans="2:10" x14ac:dyDescent="0.2">
      <c r="B41" s="332" t="s">
        <v>96</v>
      </c>
      <c r="C41" s="134"/>
      <c r="D41" s="134"/>
      <c r="E41" s="134"/>
      <c r="F41" s="134"/>
      <c r="G41" s="253"/>
      <c r="H41" s="135"/>
      <c r="I41" s="136"/>
      <c r="J41" s="137"/>
    </row>
    <row r="42" spans="2:10" x14ac:dyDescent="0.2">
      <c r="B42" s="332" t="s">
        <v>97</v>
      </c>
      <c r="C42" s="134"/>
      <c r="D42" s="134"/>
      <c r="E42" s="134"/>
      <c r="F42" s="134"/>
      <c r="G42" s="253"/>
      <c r="H42" s="135"/>
      <c r="I42" s="136"/>
      <c r="J42" s="137"/>
    </row>
    <row r="43" spans="2:10" x14ac:dyDescent="0.2">
      <c r="B43" s="332" t="s">
        <v>98</v>
      </c>
      <c r="C43" s="134"/>
      <c r="D43" s="134"/>
      <c r="E43" s="134"/>
      <c r="F43" s="134"/>
      <c r="G43" s="253"/>
      <c r="H43" s="135"/>
      <c r="I43" s="136"/>
      <c r="J43" s="137"/>
    </row>
    <row r="44" spans="2:10" x14ac:dyDescent="0.2">
      <c r="B44" s="333" t="s">
        <v>99</v>
      </c>
      <c r="C44" s="138"/>
      <c r="D44" s="138"/>
      <c r="E44" s="138"/>
      <c r="F44" s="138"/>
      <c r="G44" s="254"/>
      <c r="H44" s="139"/>
      <c r="I44" s="140"/>
      <c r="J44" s="141"/>
    </row>
    <row r="45" spans="2:10" x14ac:dyDescent="0.2">
      <c r="B45" s="212" t="s">
        <v>103</v>
      </c>
      <c r="C45" s="213">
        <f ca="1">SUM(C46:OFFSET(C55,-1,0))</f>
        <v>0</v>
      </c>
      <c r="D45" s="213">
        <f ca="1">SUM(D46:OFFSET(D55,-1,0))</f>
        <v>0</v>
      </c>
      <c r="E45" s="213">
        <f ca="1">SUM(E46:OFFSET(E55,-1,0))</f>
        <v>0</v>
      </c>
      <c r="F45" s="214"/>
      <c r="G45" s="248"/>
      <c r="H45" s="213">
        <f ca="1">SUM(H46:OFFSET(H55,-1,0))</f>
        <v>0</v>
      </c>
      <c r="I45" s="213">
        <f ca="1">SUM(I46:OFFSET(I55,-1,0))</f>
        <v>0</v>
      </c>
      <c r="J45" s="305">
        <f ca="1">SUM(J46:OFFSET(J55,-1,0))</f>
        <v>0</v>
      </c>
    </row>
    <row r="46" spans="2:10" x14ac:dyDescent="0.2">
      <c r="B46" s="331" t="s">
        <v>91</v>
      </c>
      <c r="C46" s="130"/>
      <c r="D46" s="130"/>
      <c r="E46" s="130"/>
      <c r="F46" s="130"/>
      <c r="G46" s="252"/>
      <c r="H46" s="142"/>
      <c r="I46" s="143"/>
      <c r="J46" s="144"/>
    </row>
    <row r="47" spans="2:10" x14ac:dyDescent="0.2">
      <c r="B47" s="332" t="s">
        <v>92</v>
      </c>
      <c r="C47" s="134"/>
      <c r="D47" s="134"/>
      <c r="E47" s="134"/>
      <c r="F47" s="134"/>
      <c r="G47" s="253"/>
      <c r="H47" s="145"/>
      <c r="I47" s="146"/>
      <c r="J47" s="147"/>
    </row>
    <row r="48" spans="2:10" x14ac:dyDescent="0.2">
      <c r="B48" s="332" t="s">
        <v>93</v>
      </c>
      <c r="C48" s="134"/>
      <c r="D48" s="134"/>
      <c r="E48" s="134"/>
      <c r="F48" s="134"/>
      <c r="G48" s="253"/>
      <c r="H48" s="145"/>
      <c r="I48" s="146"/>
      <c r="J48" s="147"/>
    </row>
    <row r="49" spans="2:10" x14ac:dyDescent="0.2">
      <c r="B49" s="332" t="s">
        <v>94</v>
      </c>
      <c r="C49" s="134"/>
      <c r="D49" s="134"/>
      <c r="E49" s="134"/>
      <c r="F49" s="134"/>
      <c r="G49" s="253"/>
      <c r="H49" s="145"/>
      <c r="I49" s="146"/>
      <c r="J49" s="147"/>
    </row>
    <row r="50" spans="2:10" x14ac:dyDescent="0.2">
      <c r="B50" s="332" t="s">
        <v>95</v>
      </c>
      <c r="C50" s="134"/>
      <c r="D50" s="134"/>
      <c r="E50" s="134"/>
      <c r="F50" s="134"/>
      <c r="G50" s="253"/>
      <c r="H50" s="145"/>
      <c r="I50" s="146"/>
      <c r="J50" s="147"/>
    </row>
    <row r="51" spans="2:10" x14ac:dyDescent="0.2">
      <c r="B51" s="332" t="s">
        <v>96</v>
      </c>
      <c r="C51" s="134"/>
      <c r="D51" s="134"/>
      <c r="E51" s="134"/>
      <c r="F51" s="134"/>
      <c r="G51" s="253"/>
      <c r="H51" s="145"/>
      <c r="I51" s="146"/>
      <c r="J51" s="147"/>
    </row>
    <row r="52" spans="2:10" x14ac:dyDescent="0.2">
      <c r="B52" s="332" t="s">
        <v>97</v>
      </c>
      <c r="C52" s="134"/>
      <c r="D52" s="134"/>
      <c r="E52" s="134"/>
      <c r="F52" s="134"/>
      <c r="G52" s="253"/>
      <c r="H52" s="145"/>
      <c r="I52" s="146"/>
      <c r="J52" s="147"/>
    </row>
    <row r="53" spans="2:10" x14ac:dyDescent="0.2">
      <c r="B53" s="332" t="s">
        <v>98</v>
      </c>
      <c r="C53" s="134"/>
      <c r="D53" s="134"/>
      <c r="E53" s="134"/>
      <c r="F53" s="134"/>
      <c r="G53" s="253"/>
      <c r="H53" s="145"/>
      <c r="I53" s="146"/>
      <c r="J53" s="147"/>
    </row>
    <row r="54" spans="2:10" x14ac:dyDescent="0.2">
      <c r="B54" s="333" t="s">
        <v>99</v>
      </c>
      <c r="C54" s="138"/>
      <c r="D54" s="138"/>
      <c r="E54" s="138"/>
      <c r="F54" s="138"/>
      <c r="G54" s="254"/>
      <c r="H54" s="148"/>
      <c r="I54" s="149"/>
      <c r="J54" s="150"/>
    </row>
    <row r="55" spans="2:10" x14ac:dyDescent="0.2">
      <c r="B55" s="212" t="s">
        <v>104</v>
      </c>
      <c r="C55" s="213">
        <f ca="1">SUM(C56:OFFSET(C65,-1,0))</f>
        <v>0</v>
      </c>
      <c r="D55" s="213">
        <f ca="1">SUM(D56:OFFSET(D65,-1,0))</f>
        <v>0</v>
      </c>
      <c r="E55" s="213">
        <f ca="1">SUM(E56:OFFSET(E65,-1,0))</f>
        <v>0</v>
      </c>
      <c r="F55" s="214"/>
      <c r="G55" s="248"/>
      <c r="H55" s="213">
        <f ca="1">SUM(H56:OFFSET(H65,-1,0))</f>
        <v>0</v>
      </c>
      <c r="I55" s="213">
        <f ca="1">SUM(I56:OFFSET(I65,-1,0))</f>
        <v>0</v>
      </c>
      <c r="J55" s="305">
        <f ca="1">SUM(J56:OFFSET(J65,-1,0))</f>
        <v>0</v>
      </c>
    </row>
    <row r="56" spans="2:10" x14ac:dyDescent="0.2">
      <c r="B56" s="331" t="s">
        <v>91</v>
      </c>
      <c r="C56" s="130"/>
      <c r="D56" s="130"/>
      <c r="E56" s="130"/>
      <c r="F56" s="130"/>
      <c r="G56" s="252"/>
      <c r="H56" s="142"/>
      <c r="I56" s="143"/>
      <c r="J56" s="144"/>
    </row>
    <row r="57" spans="2:10" x14ac:dyDescent="0.2">
      <c r="B57" s="332" t="s">
        <v>92</v>
      </c>
      <c r="C57" s="134"/>
      <c r="D57" s="134"/>
      <c r="E57" s="134"/>
      <c r="F57" s="134"/>
      <c r="G57" s="253"/>
      <c r="H57" s="145"/>
      <c r="I57" s="146"/>
      <c r="J57" s="147"/>
    </row>
    <row r="58" spans="2:10" x14ac:dyDescent="0.2">
      <c r="B58" s="332" t="s">
        <v>93</v>
      </c>
      <c r="C58" s="134"/>
      <c r="D58" s="134"/>
      <c r="E58" s="134"/>
      <c r="F58" s="134"/>
      <c r="G58" s="253"/>
      <c r="H58" s="145"/>
      <c r="I58" s="146"/>
      <c r="J58" s="147"/>
    </row>
    <row r="59" spans="2:10" x14ac:dyDescent="0.2">
      <c r="B59" s="332" t="s">
        <v>94</v>
      </c>
      <c r="C59" s="134"/>
      <c r="D59" s="134"/>
      <c r="E59" s="134"/>
      <c r="F59" s="134"/>
      <c r="G59" s="253"/>
      <c r="H59" s="145"/>
      <c r="I59" s="146"/>
      <c r="J59" s="147"/>
    </row>
    <row r="60" spans="2:10" x14ac:dyDescent="0.2">
      <c r="B60" s="332" t="s">
        <v>95</v>
      </c>
      <c r="C60" s="134"/>
      <c r="D60" s="134"/>
      <c r="E60" s="134"/>
      <c r="F60" s="134"/>
      <c r="G60" s="253"/>
      <c r="H60" s="145"/>
      <c r="I60" s="146"/>
      <c r="J60" s="147"/>
    </row>
    <row r="61" spans="2:10" x14ac:dyDescent="0.2">
      <c r="B61" s="332" t="s">
        <v>96</v>
      </c>
      <c r="C61" s="134"/>
      <c r="D61" s="134"/>
      <c r="E61" s="134"/>
      <c r="F61" s="134"/>
      <c r="G61" s="253"/>
      <c r="H61" s="145"/>
      <c r="I61" s="146"/>
      <c r="J61" s="147"/>
    </row>
    <row r="62" spans="2:10" x14ac:dyDescent="0.2">
      <c r="B62" s="332" t="s">
        <v>97</v>
      </c>
      <c r="C62" s="134"/>
      <c r="D62" s="134"/>
      <c r="E62" s="134"/>
      <c r="F62" s="134"/>
      <c r="G62" s="253"/>
      <c r="H62" s="145"/>
      <c r="I62" s="146"/>
      <c r="J62" s="147"/>
    </row>
    <row r="63" spans="2:10" x14ac:dyDescent="0.2">
      <c r="B63" s="332" t="s">
        <v>98</v>
      </c>
      <c r="C63" s="134"/>
      <c r="D63" s="134"/>
      <c r="E63" s="134"/>
      <c r="F63" s="134"/>
      <c r="G63" s="253"/>
      <c r="H63" s="145"/>
      <c r="I63" s="146"/>
      <c r="J63" s="147"/>
    </row>
    <row r="64" spans="2:10" x14ac:dyDescent="0.2">
      <c r="B64" s="333" t="s">
        <v>99</v>
      </c>
      <c r="C64" s="138"/>
      <c r="D64" s="138"/>
      <c r="E64" s="138"/>
      <c r="F64" s="138"/>
      <c r="G64" s="254"/>
      <c r="H64" s="148"/>
      <c r="I64" s="149"/>
      <c r="J64" s="150"/>
    </row>
    <row r="65" spans="2:10" x14ac:dyDescent="0.2">
      <c r="B65" s="212" t="s">
        <v>105</v>
      </c>
      <c r="C65" s="213">
        <f ca="1">SUM(C66:OFFSET(C75,-1,0))</f>
        <v>0</v>
      </c>
      <c r="D65" s="213">
        <f ca="1">SUM(D66:OFFSET(D75,-1,0))</f>
        <v>0</v>
      </c>
      <c r="E65" s="213">
        <f ca="1">SUM(E66:OFFSET(E75,-1,0))</f>
        <v>0</v>
      </c>
      <c r="F65" s="214"/>
      <c r="G65" s="248"/>
      <c r="H65" s="213">
        <f ca="1">SUM(H66:OFFSET(H75,-1,0))</f>
        <v>0</v>
      </c>
      <c r="I65" s="213">
        <f ca="1">SUM(I66:OFFSET(I75,-1,0))</f>
        <v>0</v>
      </c>
      <c r="J65" s="305">
        <f ca="1">SUM(J66:OFFSET(J75,-1,0))</f>
        <v>0</v>
      </c>
    </row>
    <row r="66" spans="2:10" x14ac:dyDescent="0.2">
      <c r="B66" s="331" t="s">
        <v>91</v>
      </c>
      <c r="C66" s="130"/>
      <c r="D66" s="130"/>
      <c r="E66" s="130"/>
      <c r="F66" s="130"/>
      <c r="G66" s="252"/>
      <c r="H66" s="142"/>
      <c r="I66" s="143"/>
      <c r="J66" s="144"/>
    </row>
    <row r="67" spans="2:10" x14ac:dyDescent="0.2">
      <c r="B67" s="332" t="s">
        <v>92</v>
      </c>
      <c r="C67" s="134"/>
      <c r="D67" s="134"/>
      <c r="E67" s="134"/>
      <c r="F67" s="134"/>
      <c r="G67" s="253"/>
      <c r="H67" s="145"/>
      <c r="I67" s="146"/>
      <c r="J67" s="147"/>
    </row>
    <row r="68" spans="2:10" x14ac:dyDescent="0.2">
      <c r="B68" s="332" t="s">
        <v>93</v>
      </c>
      <c r="C68" s="134"/>
      <c r="D68" s="134"/>
      <c r="E68" s="134"/>
      <c r="F68" s="134"/>
      <c r="G68" s="253"/>
      <c r="H68" s="145"/>
      <c r="I68" s="146"/>
      <c r="J68" s="147"/>
    </row>
    <row r="69" spans="2:10" x14ac:dyDescent="0.2">
      <c r="B69" s="332" t="s">
        <v>94</v>
      </c>
      <c r="C69" s="134"/>
      <c r="D69" s="134"/>
      <c r="E69" s="134"/>
      <c r="F69" s="134"/>
      <c r="G69" s="253"/>
      <c r="H69" s="145"/>
      <c r="I69" s="146"/>
      <c r="J69" s="147"/>
    </row>
    <row r="70" spans="2:10" x14ac:dyDescent="0.2">
      <c r="B70" s="332" t="s">
        <v>95</v>
      </c>
      <c r="C70" s="134"/>
      <c r="D70" s="134"/>
      <c r="E70" s="134"/>
      <c r="F70" s="134"/>
      <c r="G70" s="253"/>
      <c r="H70" s="145"/>
      <c r="I70" s="146"/>
      <c r="J70" s="147"/>
    </row>
    <row r="71" spans="2:10" x14ac:dyDescent="0.2">
      <c r="B71" s="332" t="s">
        <v>96</v>
      </c>
      <c r="C71" s="134"/>
      <c r="D71" s="134"/>
      <c r="E71" s="134"/>
      <c r="F71" s="134"/>
      <c r="G71" s="253"/>
      <c r="H71" s="145"/>
      <c r="I71" s="146"/>
      <c r="J71" s="147"/>
    </row>
    <row r="72" spans="2:10" x14ac:dyDescent="0.2">
      <c r="B72" s="332" t="s">
        <v>97</v>
      </c>
      <c r="C72" s="134"/>
      <c r="D72" s="134"/>
      <c r="E72" s="134"/>
      <c r="F72" s="134"/>
      <c r="G72" s="253"/>
      <c r="H72" s="145"/>
      <c r="I72" s="146"/>
      <c r="J72" s="147"/>
    </row>
    <row r="73" spans="2:10" x14ac:dyDescent="0.2">
      <c r="B73" s="332" t="s">
        <v>98</v>
      </c>
      <c r="C73" s="134"/>
      <c r="D73" s="134"/>
      <c r="E73" s="134"/>
      <c r="F73" s="134"/>
      <c r="G73" s="253"/>
      <c r="H73" s="145"/>
      <c r="I73" s="146"/>
      <c r="J73" s="147"/>
    </row>
    <row r="74" spans="2:10" x14ac:dyDescent="0.2">
      <c r="B74" s="333" t="s">
        <v>99</v>
      </c>
      <c r="C74" s="138"/>
      <c r="D74" s="138"/>
      <c r="E74" s="138"/>
      <c r="F74" s="138"/>
      <c r="G74" s="254"/>
      <c r="H74" s="148"/>
      <c r="I74" s="149"/>
      <c r="J74" s="150"/>
    </row>
    <row r="75" spans="2:10" x14ac:dyDescent="0.2">
      <c r="B75" s="212" t="s">
        <v>106</v>
      </c>
      <c r="C75" s="213">
        <f ca="1">SUM(C76:OFFSET(C85,-1,0))</f>
        <v>0</v>
      </c>
      <c r="D75" s="213">
        <f ca="1">SUM(D76:OFFSET(D85,-1,0))</f>
        <v>0</v>
      </c>
      <c r="E75" s="213">
        <f ca="1">SUM(E76:OFFSET(E85,-1,0))</f>
        <v>0</v>
      </c>
      <c r="F75" s="214"/>
      <c r="G75" s="248"/>
      <c r="H75" s="213">
        <f ca="1">SUM(H76:OFFSET(H85,-1,0))</f>
        <v>0</v>
      </c>
      <c r="I75" s="213">
        <f ca="1">SUM(I76:OFFSET(I85,-1,0))</f>
        <v>0</v>
      </c>
      <c r="J75" s="305">
        <f ca="1">SUM(J76:OFFSET(J85,-1,0))</f>
        <v>0</v>
      </c>
    </row>
    <row r="76" spans="2:10" x14ac:dyDescent="0.2">
      <c r="B76" s="331" t="s">
        <v>91</v>
      </c>
      <c r="C76" s="130"/>
      <c r="D76" s="130"/>
      <c r="E76" s="130"/>
      <c r="F76" s="130"/>
      <c r="G76" s="252"/>
      <c r="H76" s="142"/>
      <c r="I76" s="143"/>
      <c r="J76" s="144"/>
    </row>
    <row r="77" spans="2:10" x14ac:dyDescent="0.2">
      <c r="B77" s="332" t="s">
        <v>92</v>
      </c>
      <c r="C77" s="134"/>
      <c r="D77" s="134"/>
      <c r="E77" s="134"/>
      <c r="F77" s="134"/>
      <c r="G77" s="253"/>
      <c r="H77" s="145"/>
      <c r="I77" s="146"/>
      <c r="J77" s="147"/>
    </row>
    <row r="78" spans="2:10" x14ac:dyDescent="0.2">
      <c r="B78" s="332" t="s">
        <v>93</v>
      </c>
      <c r="C78" s="134"/>
      <c r="D78" s="134"/>
      <c r="E78" s="134"/>
      <c r="F78" s="134"/>
      <c r="G78" s="253"/>
      <c r="H78" s="145"/>
      <c r="I78" s="146"/>
      <c r="J78" s="147"/>
    </row>
    <row r="79" spans="2:10" x14ac:dyDescent="0.2">
      <c r="B79" s="332" t="s">
        <v>94</v>
      </c>
      <c r="C79" s="134"/>
      <c r="D79" s="134"/>
      <c r="E79" s="134"/>
      <c r="F79" s="134"/>
      <c r="G79" s="253"/>
      <c r="H79" s="145"/>
      <c r="I79" s="146"/>
      <c r="J79" s="147"/>
    </row>
    <row r="80" spans="2:10" x14ac:dyDescent="0.2">
      <c r="B80" s="332" t="s">
        <v>95</v>
      </c>
      <c r="C80" s="134"/>
      <c r="D80" s="134"/>
      <c r="E80" s="134"/>
      <c r="F80" s="134"/>
      <c r="G80" s="253"/>
      <c r="H80" s="145"/>
      <c r="I80" s="146"/>
      <c r="J80" s="147"/>
    </row>
    <row r="81" spans="2:10" x14ac:dyDescent="0.2">
      <c r="B81" s="332" t="s">
        <v>96</v>
      </c>
      <c r="C81" s="134"/>
      <c r="D81" s="134"/>
      <c r="E81" s="134"/>
      <c r="F81" s="134"/>
      <c r="G81" s="253"/>
      <c r="H81" s="145"/>
      <c r="I81" s="146"/>
      <c r="J81" s="147"/>
    </row>
    <row r="82" spans="2:10" x14ac:dyDescent="0.2">
      <c r="B82" s="332" t="s">
        <v>97</v>
      </c>
      <c r="C82" s="134"/>
      <c r="D82" s="134"/>
      <c r="E82" s="134"/>
      <c r="F82" s="134"/>
      <c r="G82" s="253"/>
      <c r="H82" s="145"/>
      <c r="I82" s="146"/>
      <c r="J82" s="147"/>
    </row>
    <row r="83" spans="2:10" x14ac:dyDescent="0.2">
      <c r="B83" s="332" t="s">
        <v>98</v>
      </c>
      <c r="C83" s="134"/>
      <c r="D83" s="134"/>
      <c r="E83" s="134"/>
      <c r="F83" s="134"/>
      <c r="G83" s="253"/>
      <c r="H83" s="145"/>
      <c r="I83" s="146"/>
      <c r="J83" s="147"/>
    </row>
    <row r="84" spans="2:10" x14ac:dyDescent="0.2">
      <c r="B84" s="333" t="s">
        <v>99</v>
      </c>
      <c r="C84" s="138"/>
      <c r="D84" s="138"/>
      <c r="E84" s="138"/>
      <c r="F84" s="138"/>
      <c r="G84" s="254"/>
      <c r="H84" s="148"/>
      <c r="I84" s="149"/>
      <c r="J84" s="150"/>
    </row>
    <row r="85" spans="2:10" x14ac:dyDescent="0.2">
      <c r="B85" s="212" t="s">
        <v>107</v>
      </c>
      <c r="C85" s="213">
        <f ca="1">SUM(C86:OFFSET(C95,-1,0))</f>
        <v>0</v>
      </c>
      <c r="D85" s="213">
        <f ca="1">SUM(D86:OFFSET(D95,-1,0))</f>
        <v>0</v>
      </c>
      <c r="E85" s="213">
        <f ca="1">SUM(E86:OFFSET(E95,-1,0))</f>
        <v>0</v>
      </c>
      <c r="F85" s="214"/>
      <c r="G85" s="248"/>
      <c r="H85" s="213">
        <f ca="1">SUM(H86:OFFSET(H95,-1,0))</f>
        <v>0</v>
      </c>
      <c r="I85" s="213">
        <f ca="1">SUM(I86:OFFSET(I95,-1,0))</f>
        <v>0</v>
      </c>
      <c r="J85" s="305">
        <f ca="1">SUM(J86:OFFSET(J95,-1,0))</f>
        <v>0</v>
      </c>
    </row>
    <row r="86" spans="2:10" x14ac:dyDescent="0.2">
      <c r="B86" s="331" t="s">
        <v>91</v>
      </c>
      <c r="C86" s="130"/>
      <c r="D86" s="130"/>
      <c r="E86" s="130"/>
      <c r="F86" s="130"/>
      <c r="G86" s="252"/>
      <c r="H86" s="142"/>
      <c r="I86" s="143"/>
      <c r="J86" s="144"/>
    </row>
    <row r="87" spans="2:10" x14ac:dyDescent="0.2">
      <c r="B87" s="332" t="s">
        <v>92</v>
      </c>
      <c r="C87" s="134"/>
      <c r="D87" s="134"/>
      <c r="E87" s="134"/>
      <c r="F87" s="134"/>
      <c r="G87" s="253"/>
      <c r="H87" s="145"/>
      <c r="I87" s="146"/>
      <c r="J87" s="147"/>
    </row>
    <row r="88" spans="2:10" x14ac:dyDescent="0.2">
      <c r="B88" s="332" t="s">
        <v>93</v>
      </c>
      <c r="C88" s="134"/>
      <c r="D88" s="134"/>
      <c r="E88" s="134"/>
      <c r="F88" s="134"/>
      <c r="G88" s="253"/>
      <c r="H88" s="145"/>
      <c r="I88" s="146"/>
      <c r="J88" s="147"/>
    </row>
    <row r="89" spans="2:10" x14ac:dyDescent="0.2">
      <c r="B89" s="332" t="s">
        <v>94</v>
      </c>
      <c r="C89" s="134"/>
      <c r="D89" s="134"/>
      <c r="E89" s="134"/>
      <c r="F89" s="134"/>
      <c r="G89" s="253"/>
      <c r="H89" s="145"/>
      <c r="I89" s="146"/>
      <c r="J89" s="147"/>
    </row>
    <row r="90" spans="2:10" x14ac:dyDescent="0.2">
      <c r="B90" s="332" t="s">
        <v>95</v>
      </c>
      <c r="C90" s="134"/>
      <c r="D90" s="134"/>
      <c r="E90" s="134"/>
      <c r="F90" s="134"/>
      <c r="G90" s="253"/>
      <c r="H90" s="145"/>
      <c r="I90" s="146"/>
      <c r="J90" s="147"/>
    </row>
    <row r="91" spans="2:10" x14ac:dyDescent="0.2">
      <c r="B91" s="332" t="s">
        <v>96</v>
      </c>
      <c r="C91" s="134"/>
      <c r="D91" s="134"/>
      <c r="E91" s="134"/>
      <c r="F91" s="134"/>
      <c r="G91" s="253"/>
      <c r="H91" s="145"/>
      <c r="I91" s="146"/>
      <c r="J91" s="147"/>
    </row>
    <row r="92" spans="2:10" x14ac:dyDescent="0.2">
      <c r="B92" s="332" t="s">
        <v>97</v>
      </c>
      <c r="C92" s="134"/>
      <c r="D92" s="134"/>
      <c r="E92" s="134"/>
      <c r="F92" s="134"/>
      <c r="G92" s="253"/>
      <c r="H92" s="145"/>
      <c r="I92" s="146"/>
      <c r="J92" s="147"/>
    </row>
    <row r="93" spans="2:10" x14ac:dyDescent="0.2">
      <c r="B93" s="332" t="s">
        <v>98</v>
      </c>
      <c r="C93" s="134"/>
      <c r="D93" s="134"/>
      <c r="E93" s="134"/>
      <c r="F93" s="134"/>
      <c r="G93" s="253"/>
      <c r="H93" s="145"/>
      <c r="I93" s="146"/>
      <c r="J93" s="147"/>
    </row>
    <row r="94" spans="2:10" x14ac:dyDescent="0.2">
      <c r="B94" s="333" t="s">
        <v>99</v>
      </c>
      <c r="C94" s="138"/>
      <c r="D94" s="138"/>
      <c r="E94" s="138"/>
      <c r="F94" s="138"/>
      <c r="G94" s="254"/>
      <c r="H94" s="148"/>
      <c r="I94" s="149"/>
      <c r="J94" s="150"/>
    </row>
    <row r="95" spans="2:10" x14ac:dyDescent="0.2">
      <c r="B95" s="212" t="s">
        <v>108</v>
      </c>
      <c r="C95" s="213">
        <f ca="1">SUM(C96:OFFSET(C105,-1,0))</f>
        <v>0</v>
      </c>
      <c r="D95" s="213">
        <f ca="1">SUM(D96:OFFSET(D105,-1,0))</f>
        <v>0</v>
      </c>
      <c r="E95" s="213">
        <f ca="1">SUM(E96:OFFSET(E105,-1,0))</f>
        <v>0</v>
      </c>
      <c r="F95" s="214"/>
      <c r="G95" s="248"/>
      <c r="H95" s="213">
        <f ca="1">SUM(H96:OFFSET(H105,-1,0))</f>
        <v>0</v>
      </c>
      <c r="I95" s="213">
        <f ca="1">SUM(I96:OFFSET(I105,-1,0))</f>
        <v>0</v>
      </c>
      <c r="J95" s="305">
        <f ca="1">SUM(J96:OFFSET(J105,-1,0))</f>
        <v>0</v>
      </c>
    </row>
    <row r="96" spans="2:10" x14ac:dyDescent="0.2">
      <c r="B96" s="331" t="s">
        <v>91</v>
      </c>
      <c r="C96" s="130"/>
      <c r="D96" s="130"/>
      <c r="E96" s="130"/>
      <c r="F96" s="130"/>
      <c r="G96" s="252"/>
      <c r="H96" s="142"/>
      <c r="I96" s="143"/>
      <c r="J96" s="144"/>
    </row>
    <row r="97" spans="2:10" x14ac:dyDescent="0.2">
      <c r="B97" s="332" t="s">
        <v>92</v>
      </c>
      <c r="C97" s="134"/>
      <c r="D97" s="134"/>
      <c r="E97" s="134"/>
      <c r="F97" s="134"/>
      <c r="G97" s="253"/>
      <c r="H97" s="145"/>
      <c r="I97" s="146"/>
      <c r="J97" s="147"/>
    </row>
    <row r="98" spans="2:10" x14ac:dyDescent="0.2">
      <c r="B98" s="332" t="s">
        <v>93</v>
      </c>
      <c r="C98" s="134"/>
      <c r="D98" s="134"/>
      <c r="E98" s="134"/>
      <c r="F98" s="134"/>
      <c r="G98" s="253"/>
      <c r="H98" s="145"/>
      <c r="I98" s="146"/>
      <c r="J98" s="147"/>
    </row>
    <row r="99" spans="2:10" x14ac:dyDescent="0.2">
      <c r="B99" s="332" t="s">
        <v>94</v>
      </c>
      <c r="C99" s="134"/>
      <c r="D99" s="134"/>
      <c r="E99" s="134"/>
      <c r="F99" s="134"/>
      <c r="G99" s="253"/>
      <c r="H99" s="145"/>
      <c r="I99" s="146"/>
      <c r="J99" s="147"/>
    </row>
    <row r="100" spans="2:10" x14ac:dyDescent="0.2">
      <c r="B100" s="332" t="s">
        <v>95</v>
      </c>
      <c r="C100" s="134"/>
      <c r="D100" s="134"/>
      <c r="E100" s="134"/>
      <c r="F100" s="134"/>
      <c r="G100" s="253"/>
      <c r="H100" s="145"/>
      <c r="I100" s="146"/>
      <c r="J100" s="147"/>
    </row>
    <row r="101" spans="2:10" x14ac:dyDescent="0.2">
      <c r="B101" s="332" t="s">
        <v>96</v>
      </c>
      <c r="C101" s="134"/>
      <c r="D101" s="134"/>
      <c r="E101" s="134"/>
      <c r="F101" s="134"/>
      <c r="G101" s="253"/>
      <c r="H101" s="145"/>
      <c r="I101" s="146"/>
      <c r="J101" s="147"/>
    </row>
    <row r="102" spans="2:10" x14ac:dyDescent="0.2">
      <c r="B102" s="332" t="s">
        <v>97</v>
      </c>
      <c r="C102" s="134"/>
      <c r="D102" s="134"/>
      <c r="E102" s="134"/>
      <c r="F102" s="134"/>
      <c r="G102" s="253"/>
      <c r="H102" s="145"/>
      <c r="I102" s="146"/>
      <c r="J102" s="147"/>
    </row>
    <row r="103" spans="2:10" x14ac:dyDescent="0.2">
      <c r="B103" s="332" t="s">
        <v>98</v>
      </c>
      <c r="C103" s="134"/>
      <c r="D103" s="134"/>
      <c r="E103" s="134"/>
      <c r="F103" s="134"/>
      <c r="G103" s="253"/>
      <c r="H103" s="145"/>
      <c r="I103" s="146"/>
      <c r="J103" s="147"/>
    </row>
    <row r="104" spans="2:10" x14ac:dyDescent="0.2">
      <c r="B104" s="333" t="s">
        <v>99</v>
      </c>
      <c r="C104" s="138"/>
      <c r="D104" s="138"/>
      <c r="E104" s="138"/>
      <c r="F104" s="138"/>
      <c r="G104" s="254"/>
      <c r="H104" s="148"/>
      <c r="I104" s="149"/>
      <c r="J104" s="150"/>
    </row>
    <row r="105" spans="2:10" x14ac:dyDescent="0.2">
      <c r="B105" s="212" t="s">
        <v>109</v>
      </c>
      <c r="C105" s="213">
        <f ca="1">SUM(C106:OFFSET(C115,-1,0))</f>
        <v>0</v>
      </c>
      <c r="D105" s="213">
        <f ca="1">SUM(D106:OFFSET(D115,-1,0))</f>
        <v>0</v>
      </c>
      <c r="E105" s="213">
        <f ca="1">SUM(E106:OFFSET(E115,-1,0))</f>
        <v>0</v>
      </c>
      <c r="F105" s="214"/>
      <c r="G105" s="248"/>
      <c r="H105" s="213">
        <f ca="1">SUM(H106:OFFSET(H115,-1,0))</f>
        <v>0</v>
      </c>
      <c r="I105" s="213">
        <f ca="1">SUM(I106:OFFSET(I115,-1,0))</f>
        <v>0</v>
      </c>
      <c r="J105" s="305">
        <f ca="1">SUM(J106:OFFSET(J115,-1,0))</f>
        <v>0</v>
      </c>
    </row>
    <row r="106" spans="2:10" x14ac:dyDescent="0.2">
      <c r="B106" s="331" t="s">
        <v>91</v>
      </c>
      <c r="C106" s="130"/>
      <c r="D106" s="130"/>
      <c r="E106" s="130"/>
      <c r="F106" s="130"/>
      <c r="G106" s="252"/>
      <c r="H106" s="142"/>
      <c r="I106" s="143"/>
      <c r="J106" s="144"/>
    </row>
    <row r="107" spans="2:10" x14ac:dyDescent="0.2">
      <c r="B107" s="332" t="s">
        <v>92</v>
      </c>
      <c r="C107" s="134"/>
      <c r="D107" s="134"/>
      <c r="E107" s="134"/>
      <c r="F107" s="134"/>
      <c r="G107" s="253"/>
      <c r="H107" s="145"/>
      <c r="I107" s="146"/>
      <c r="J107" s="147"/>
    </row>
    <row r="108" spans="2:10" x14ac:dyDescent="0.2">
      <c r="B108" s="332" t="s">
        <v>93</v>
      </c>
      <c r="C108" s="134"/>
      <c r="D108" s="134"/>
      <c r="E108" s="134"/>
      <c r="F108" s="134"/>
      <c r="G108" s="253"/>
      <c r="H108" s="145"/>
      <c r="I108" s="146"/>
      <c r="J108" s="147"/>
    </row>
    <row r="109" spans="2:10" x14ac:dyDescent="0.2">
      <c r="B109" s="332" t="s">
        <v>94</v>
      </c>
      <c r="C109" s="134"/>
      <c r="D109" s="134"/>
      <c r="E109" s="134"/>
      <c r="F109" s="134"/>
      <c r="G109" s="253"/>
      <c r="H109" s="145"/>
      <c r="I109" s="146"/>
      <c r="J109" s="147"/>
    </row>
    <row r="110" spans="2:10" x14ac:dyDescent="0.2">
      <c r="B110" s="332" t="s">
        <v>95</v>
      </c>
      <c r="C110" s="134"/>
      <c r="D110" s="134"/>
      <c r="E110" s="134"/>
      <c r="F110" s="134"/>
      <c r="G110" s="253"/>
      <c r="H110" s="145"/>
      <c r="I110" s="146"/>
      <c r="J110" s="147"/>
    </row>
    <row r="111" spans="2:10" x14ac:dyDescent="0.2">
      <c r="B111" s="332" t="s">
        <v>96</v>
      </c>
      <c r="C111" s="134"/>
      <c r="D111" s="134"/>
      <c r="E111" s="134"/>
      <c r="F111" s="134"/>
      <c r="G111" s="253"/>
      <c r="H111" s="145"/>
      <c r="I111" s="146"/>
      <c r="J111" s="147"/>
    </row>
    <row r="112" spans="2:10" x14ac:dyDescent="0.2">
      <c r="B112" s="332" t="s">
        <v>97</v>
      </c>
      <c r="C112" s="134"/>
      <c r="D112" s="134"/>
      <c r="E112" s="134"/>
      <c r="F112" s="134"/>
      <c r="G112" s="253"/>
      <c r="H112" s="145"/>
      <c r="I112" s="146"/>
      <c r="J112" s="147"/>
    </row>
    <row r="113" spans="2:10" x14ac:dyDescent="0.2">
      <c r="B113" s="332" t="s">
        <v>98</v>
      </c>
      <c r="C113" s="134"/>
      <c r="D113" s="134"/>
      <c r="E113" s="134"/>
      <c r="F113" s="134"/>
      <c r="G113" s="253"/>
      <c r="H113" s="145"/>
      <c r="I113" s="146"/>
      <c r="J113" s="147"/>
    </row>
    <row r="114" spans="2:10" x14ac:dyDescent="0.2">
      <c r="B114" s="333" t="s">
        <v>99</v>
      </c>
      <c r="C114" s="138"/>
      <c r="D114" s="138"/>
      <c r="E114" s="138"/>
      <c r="F114" s="138"/>
      <c r="G114" s="254"/>
      <c r="H114" s="148"/>
      <c r="I114" s="149"/>
      <c r="J114" s="150"/>
    </row>
    <row r="115" spans="2:10" x14ac:dyDescent="0.2">
      <c r="B115" s="215" t="s">
        <v>110</v>
      </c>
      <c r="C115" s="216">
        <f ca="1">C5+C15+C25+C35+C45+C55+C65+C75+C85+C95+C105</f>
        <v>0</v>
      </c>
      <c r="D115" s="216">
        <f ca="1">D5+D15+D25+D35+D45+D55+D65+D75+D85+D95+D105</f>
        <v>0</v>
      </c>
      <c r="E115" s="216">
        <f ca="1">E5+E15+E25+E35+E45+E55+E65+E75+E85+E95+E105</f>
        <v>0</v>
      </c>
      <c r="F115" s="217"/>
      <c r="G115" s="255"/>
      <c r="H115" s="218">
        <f ca="1">H5+H15+H25+H35+H45+H55+H65+H75+H85+H95+H105</f>
        <v>0</v>
      </c>
      <c r="I115" s="216">
        <f ca="1">I5+I15+I25+I35+I45+I55+I65+I75+I85+I95+I105</f>
        <v>0</v>
      </c>
      <c r="J115" s="219">
        <f ca="1">J5+J15+J25+J35+J45+J55+J65+J75+J85+J95+J105</f>
        <v>0</v>
      </c>
    </row>
  </sheetData>
  <sheetProtection algorithmName="SHA-512" hashValue="3LJ5TjiIShvF3wWZ2SfKVfY6jXURpA4njNcezGOOZHN1DBjV8h0XRNVYLIDHjeSajLQTAtJeT9PC+ZwCnASwzg==" saltValue="Z7G3UZdCaQVhHp5xul51zA==" spinCount="100000" sheet="1" objects="1" scenarios="1" formatCells="0" formatColumns="0" formatRows="0" insertRows="0"/>
  <mergeCells count="4">
    <mergeCell ref="B2:J2"/>
    <mergeCell ref="B3:B4"/>
    <mergeCell ref="C3:G3"/>
    <mergeCell ref="H3:J3"/>
  </mergeCells>
  <pageMargins left="0.74803149606299213" right="0.74803149606299213" top="0.98425196850393704" bottom="0.98425196850393704" header="0" footer="0"/>
  <pageSetup paperSize="5" scale="85" orientation="portrait" horizontalDpi="4294967294" verticalDpi="4294967294"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J119"/>
  <sheetViews>
    <sheetView showGridLines="0" workbookViewId="0"/>
  </sheetViews>
  <sheetFormatPr baseColWidth="10" defaultRowHeight="14.25" x14ac:dyDescent="0.2"/>
  <cols>
    <col min="1" max="1" width="3.7109375" style="169" customWidth="1"/>
    <col min="2" max="2" width="41.28515625" style="169" bestFit="1" customWidth="1"/>
    <col min="3" max="3" width="18" style="169" customWidth="1"/>
    <col min="4" max="4" width="13" style="169" customWidth="1"/>
    <col min="5" max="5" width="15.28515625" style="169" customWidth="1"/>
    <col min="6" max="6" width="20.5703125" style="169" customWidth="1"/>
    <col min="7" max="7" width="20.7109375" style="169" customWidth="1"/>
    <col min="8" max="8" width="19" style="169" customWidth="1"/>
    <col min="9" max="9" width="12.42578125" style="169" customWidth="1"/>
    <col min="10" max="10" width="19.85546875" style="169" customWidth="1"/>
    <col min="11" max="16384" width="11.42578125" style="161"/>
  </cols>
  <sheetData>
    <row r="1" spans="2:10" s="158" customFormat="1" ht="20.25" customHeight="1" x14ac:dyDescent="0.2"/>
    <row r="2" spans="2:10" ht="24" customHeight="1" x14ac:dyDescent="0.25">
      <c r="B2" s="379" t="s">
        <v>111</v>
      </c>
      <c r="C2" s="379"/>
      <c r="D2" s="379"/>
      <c r="E2" s="379"/>
      <c r="F2" s="379"/>
      <c r="G2" s="379"/>
      <c r="H2" s="379"/>
      <c r="I2" s="379"/>
      <c r="J2" s="379"/>
    </row>
    <row r="3" spans="2:10" ht="15.75" x14ac:dyDescent="0.25">
      <c r="B3" s="380" t="s">
        <v>83</v>
      </c>
      <c r="C3" s="382" t="s">
        <v>84</v>
      </c>
      <c r="D3" s="383"/>
      <c r="E3" s="384"/>
      <c r="F3" s="384"/>
      <c r="G3" s="385"/>
      <c r="H3" s="375" t="s">
        <v>85</v>
      </c>
      <c r="I3" s="376"/>
      <c r="J3" s="377"/>
    </row>
    <row r="4" spans="2:10" ht="15.75" x14ac:dyDescent="0.25">
      <c r="B4" s="381"/>
      <c r="C4" s="49" t="s">
        <v>86</v>
      </c>
      <c r="D4" s="49" t="s">
        <v>87</v>
      </c>
      <c r="E4" s="49" t="s">
        <v>1</v>
      </c>
      <c r="F4" s="49" t="s">
        <v>88</v>
      </c>
      <c r="G4" s="50" t="s">
        <v>89</v>
      </c>
      <c r="H4" s="51" t="s">
        <v>86</v>
      </c>
      <c r="I4" s="52" t="s">
        <v>87</v>
      </c>
      <c r="J4" s="53" t="s">
        <v>1</v>
      </c>
    </row>
    <row r="5" spans="2:10" ht="15.75" x14ac:dyDescent="0.2">
      <c r="B5" s="220" t="s">
        <v>90</v>
      </c>
      <c r="C5" s="221">
        <f ca="1">SUM(C6:OFFSET(C15,-1,0))</f>
        <v>0</v>
      </c>
      <c r="D5" s="221">
        <f ca="1">SUM(D6:OFFSET(D15,-1,0))</f>
        <v>0</v>
      </c>
      <c r="E5" s="221">
        <f ca="1">SUM(E6:OFFSET(E15,-1,0))</f>
        <v>0</v>
      </c>
      <c r="F5" s="222"/>
      <c r="G5" s="223"/>
      <c r="H5" s="221">
        <f ca="1">SUM(H6:OFFSET(H15,-1,0))</f>
        <v>0</v>
      </c>
      <c r="I5" s="221">
        <f ca="1">SUM(I6:OFFSET(I15,-1,0))</f>
        <v>0</v>
      </c>
      <c r="J5" s="306">
        <f ca="1">SUM(J6:OFFSET(J15,-1,0))</f>
        <v>0</v>
      </c>
    </row>
    <row r="6" spans="2:10" ht="15" x14ac:dyDescent="0.2">
      <c r="B6" s="322" t="s">
        <v>112</v>
      </c>
      <c r="C6" s="105"/>
      <c r="D6" s="105"/>
      <c r="E6" s="105"/>
      <c r="F6" s="105"/>
      <c r="G6" s="244"/>
      <c r="H6" s="106"/>
      <c r="I6" s="107"/>
      <c r="J6" s="108"/>
    </row>
    <row r="7" spans="2:10" ht="15" x14ac:dyDescent="0.2">
      <c r="B7" s="323" t="s">
        <v>129</v>
      </c>
      <c r="C7" s="109"/>
      <c r="D7" s="109"/>
      <c r="E7" s="109"/>
      <c r="F7" s="109"/>
      <c r="G7" s="245"/>
      <c r="H7" s="110"/>
      <c r="I7" s="111"/>
      <c r="J7" s="112"/>
    </row>
    <row r="8" spans="2:10" ht="15" x14ac:dyDescent="0.2">
      <c r="B8" s="323" t="s">
        <v>114</v>
      </c>
      <c r="C8" s="109"/>
      <c r="D8" s="109"/>
      <c r="E8" s="109"/>
      <c r="F8" s="109"/>
      <c r="G8" s="245"/>
      <c r="H8" s="110"/>
      <c r="I8" s="111"/>
      <c r="J8" s="112"/>
    </row>
    <row r="9" spans="2:10" ht="15" x14ac:dyDescent="0.2">
      <c r="B9" s="323" t="s">
        <v>115</v>
      </c>
      <c r="C9" s="109"/>
      <c r="D9" s="109"/>
      <c r="E9" s="109"/>
      <c r="F9" s="109"/>
      <c r="G9" s="245"/>
      <c r="H9" s="110"/>
      <c r="I9" s="111"/>
      <c r="J9" s="112"/>
    </row>
    <row r="10" spans="2:10" ht="15" x14ac:dyDescent="0.2">
      <c r="B10" s="323" t="s">
        <v>116</v>
      </c>
      <c r="C10" s="109"/>
      <c r="D10" s="109"/>
      <c r="E10" s="109"/>
      <c r="F10" s="109"/>
      <c r="G10" s="245"/>
      <c r="H10" s="110"/>
      <c r="I10" s="111"/>
      <c r="J10" s="112"/>
    </row>
    <row r="11" spans="2:10" ht="15" x14ac:dyDescent="0.2">
      <c r="B11" s="323" t="s">
        <v>117</v>
      </c>
      <c r="C11" s="109"/>
      <c r="D11" s="109"/>
      <c r="E11" s="109"/>
      <c r="F11" s="109"/>
      <c r="G11" s="245"/>
      <c r="H11" s="110"/>
      <c r="I11" s="111"/>
      <c r="J11" s="112"/>
    </row>
    <row r="12" spans="2:10" ht="15" x14ac:dyDescent="0.2">
      <c r="B12" s="323" t="s">
        <v>118</v>
      </c>
      <c r="C12" s="109"/>
      <c r="D12" s="109"/>
      <c r="E12" s="109"/>
      <c r="F12" s="109"/>
      <c r="G12" s="245"/>
      <c r="H12" s="110"/>
      <c r="I12" s="111"/>
      <c r="J12" s="112"/>
    </row>
    <row r="13" spans="2:10" ht="15" x14ac:dyDescent="0.2">
      <c r="B13" s="323" t="s">
        <v>119</v>
      </c>
      <c r="C13" s="109"/>
      <c r="D13" s="109"/>
      <c r="E13" s="109"/>
      <c r="F13" s="109"/>
      <c r="G13" s="245"/>
      <c r="H13" s="110"/>
      <c r="I13" s="111"/>
      <c r="J13" s="112"/>
    </row>
    <row r="14" spans="2:10" ht="15" x14ac:dyDescent="0.2">
      <c r="B14" s="334" t="s">
        <v>120</v>
      </c>
      <c r="C14" s="113"/>
      <c r="D14" s="113"/>
      <c r="E14" s="113"/>
      <c r="F14" s="113"/>
      <c r="G14" s="246"/>
      <c r="H14" s="114"/>
      <c r="I14" s="115"/>
      <c r="J14" s="116"/>
    </row>
    <row r="15" spans="2:10" ht="15.75" x14ac:dyDescent="0.2">
      <c r="B15" s="220" t="s">
        <v>100</v>
      </c>
      <c r="C15" s="221">
        <f ca="1">SUM(C16:OFFSET(C25,-1,0))</f>
        <v>0</v>
      </c>
      <c r="D15" s="221">
        <f ca="1">SUM(D16:OFFSET(D25,-1,0))</f>
        <v>0</v>
      </c>
      <c r="E15" s="221">
        <f ca="1">SUM(E16:OFFSET(E25,-1,0))</f>
        <v>0</v>
      </c>
      <c r="F15" s="222"/>
      <c r="G15" s="223"/>
      <c r="H15" s="221">
        <f ca="1">SUM(H16:OFFSET(H25,-1,0))</f>
        <v>0</v>
      </c>
      <c r="I15" s="221">
        <f ca="1">SUM(I16:OFFSET(I25,-1,0))</f>
        <v>0</v>
      </c>
      <c r="J15" s="306">
        <f ca="1">SUM(J16:OFFSET(J25,-1,0))</f>
        <v>0</v>
      </c>
    </row>
    <row r="16" spans="2:10" ht="15" x14ac:dyDescent="0.2">
      <c r="B16" s="322" t="s">
        <v>112</v>
      </c>
      <c r="C16" s="105"/>
      <c r="D16" s="105"/>
      <c r="E16" s="105"/>
      <c r="F16" s="105"/>
      <c r="G16" s="244"/>
      <c r="H16" s="106"/>
      <c r="I16" s="107"/>
      <c r="J16" s="108"/>
    </row>
    <row r="17" spans="2:10" ht="15" x14ac:dyDescent="0.2">
      <c r="B17" s="323" t="s">
        <v>113</v>
      </c>
      <c r="C17" s="109"/>
      <c r="D17" s="109"/>
      <c r="E17" s="109"/>
      <c r="F17" s="109"/>
      <c r="G17" s="245"/>
      <c r="H17" s="110"/>
      <c r="I17" s="111"/>
      <c r="J17" s="112"/>
    </row>
    <row r="18" spans="2:10" ht="15" x14ac:dyDescent="0.2">
      <c r="B18" s="323" t="s">
        <v>114</v>
      </c>
      <c r="C18" s="109"/>
      <c r="D18" s="109"/>
      <c r="E18" s="109"/>
      <c r="F18" s="109"/>
      <c r="G18" s="245"/>
      <c r="H18" s="110"/>
      <c r="I18" s="111"/>
      <c r="J18" s="112"/>
    </row>
    <row r="19" spans="2:10" ht="15" x14ac:dyDescent="0.2">
      <c r="B19" s="323" t="s">
        <v>115</v>
      </c>
      <c r="C19" s="109"/>
      <c r="D19" s="109"/>
      <c r="E19" s="109"/>
      <c r="F19" s="109"/>
      <c r="G19" s="245"/>
      <c r="H19" s="110"/>
      <c r="I19" s="111"/>
      <c r="J19" s="112"/>
    </row>
    <row r="20" spans="2:10" ht="15" x14ac:dyDescent="0.2">
      <c r="B20" s="323" t="s">
        <v>116</v>
      </c>
      <c r="C20" s="109"/>
      <c r="D20" s="109"/>
      <c r="E20" s="109"/>
      <c r="F20" s="109"/>
      <c r="G20" s="245"/>
      <c r="H20" s="110"/>
      <c r="I20" s="111"/>
      <c r="J20" s="112"/>
    </row>
    <row r="21" spans="2:10" ht="15" x14ac:dyDescent="0.2">
      <c r="B21" s="323" t="s">
        <v>117</v>
      </c>
      <c r="C21" s="109"/>
      <c r="D21" s="109"/>
      <c r="E21" s="109"/>
      <c r="F21" s="109"/>
      <c r="G21" s="245"/>
      <c r="H21" s="110"/>
      <c r="I21" s="111"/>
      <c r="J21" s="112"/>
    </row>
    <row r="22" spans="2:10" ht="15" x14ac:dyDescent="0.2">
      <c r="B22" s="323" t="s">
        <v>118</v>
      </c>
      <c r="C22" s="109"/>
      <c r="D22" s="109"/>
      <c r="E22" s="109"/>
      <c r="F22" s="109"/>
      <c r="G22" s="245"/>
      <c r="H22" s="110"/>
      <c r="I22" s="111"/>
      <c r="J22" s="112"/>
    </row>
    <row r="23" spans="2:10" ht="15" x14ac:dyDescent="0.2">
      <c r="B23" s="323" t="s">
        <v>119</v>
      </c>
      <c r="C23" s="109"/>
      <c r="D23" s="109"/>
      <c r="E23" s="109"/>
      <c r="F23" s="109"/>
      <c r="G23" s="245"/>
      <c r="H23" s="110"/>
      <c r="I23" s="111"/>
      <c r="J23" s="112"/>
    </row>
    <row r="24" spans="2:10" ht="15" x14ac:dyDescent="0.2">
      <c r="B24" s="334" t="s">
        <v>120</v>
      </c>
      <c r="C24" s="113"/>
      <c r="D24" s="113"/>
      <c r="E24" s="113"/>
      <c r="F24" s="113"/>
      <c r="G24" s="246"/>
      <c r="H24" s="114"/>
      <c r="I24" s="115"/>
      <c r="J24" s="116"/>
    </row>
    <row r="25" spans="2:10" ht="15.75" x14ac:dyDescent="0.2">
      <c r="B25" s="220" t="s">
        <v>101</v>
      </c>
      <c r="C25" s="221">
        <f ca="1">SUM(C26:OFFSET(C35,-1,0))</f>
        <v>0</v>
      </c>
      <c r="D25" s="221">
        <f ca="1">SUM(D26:OFFSET(D35,-1,0))</f>
        <v>0</v>
      </c>
      <c r="E25" s="221">
        <f ca="1">SUM(E26:OFFSET(E35,-1,0))</f>
        <v>0</v>
      </c>
      <c r="F25" s="222"/>
      <c r="G25" s="223"/>
      <c r="H25" s="221">
        <f ca="1">SUM(H26:OFFSET(H35,-1,0))</f>
        <v>0</v>
      </c>
      <c r="I25" s="221">
        <f ca="1">SUM(I26:OFFSET(I35,-1,0))</f>
        <v>0</v>
      </c>
      <c r="J25" s="306">
        <f ca="1">SUM(J26:OFFSET(J35,-1,0))</f>
        <v>0</v>
      </c>
    </row>
    <row r="26" spans="2:10" ht="15" x14ac:dyDescent="0.2">
      <c r="B26" s="322" t="s">
        <v>112</v>
      </c>
      <c r="C26" s="105"/>
      <c r="D26" s="105"/>
      <c r="E26" s="105"/>
      <c r="F26" s="105"/>
      <c r="G26" s="244"/>
      <c r="H26" s="106"/>
      <c r="I26" s="107"/>
      <c r="J26" s="108"/>
    </row>
    <row r="27" spans="2:10" ht="15" x14ac:dyDescent="0.2">
      <c r="B27" s="323" t="s">
        <v>113</v>
      </c>
      <c r="C27" s="109"/>
      <c r="D27" s="109"/>
      <c r="E27" s="109"/>
      <c r="F27" s="109"/>
      <c r="G27" s="245"/>
      <c r="H27" s="110"/>
      <c r="I27" s="111"/>
      <c r="J27" s="112"/>
    </row>
    <row r="28" spans="2:10" ht="15" x14ac:dyDescent="0.2">
      <c r="B28" s="323" t="s">
        <v>114</v>
      </c>
      <c r="C28" s="109"/>
      <c r="D28" s="109"/>
      <c r="E28" s="109"/>
      <c r="F28" s="109"/>
      <c r="G28" s="245"/>
      <c r="H28" s="110"/>
      <c r="I28" s="111"/>
      <c r="J28" s="112"/>
    </row>
    <row r="29" spans="2:10" ht="15" x14ac:dyDescent="0.2">
      <c r="B29" s="323" t="s">
        <v>115</v>
      </c>
      <c r="C29" s="109"/>
      <c r="D29" s="109"/>
      <c r="E29" s="109"/>
      <c r="F29" s="109"/>
      <c r="G29" s="245"/>
      <c r="H29" s="110"/>
      <c r="I29" s="111"/>
      <c r="J29" s="112"/>
    </row>
    <row r="30" spans="2:10" ht="15" x14ac:dyDescent="0.2">
      <c r="B30" s="323" t="s">
        <v>116</v>
      </c>
      <c r="C30" s="109"/>
      <c r="D30" s="109"/>
      <c r="E30" s="109"/>
      <c r="F30" s="109"/>
      <c r="G30" s="245"/>
      <c r="H30" s="110"/>
      <c r="I30" s="111"/>
      <c r="J30" s="112"/>
    </row>
    <row r="31" spans="2:10" ht="15" x14ac:dyDescent="0.2">
      <c r="B31" s="323" t="s">
        <v>117</v>
      </c>
      <c r="C31" s="109"/>
      <c r="D31" s="109"/>
      <c r="E31" s="109"/>
      <c r="F31" s="109"/>
      <c r="G31" s="245"/>
      <c r="H31" s="110"/>
      <c r="I31" s="111"/>
      <c r="J31" s="112"/>
    </row>
    <row r="32" spans="2:10" ht="15" x14ac:dyDescent="0.2">
      <c r="B32" s="323" t="s">
        <v>118</v>
      </c>
      <c r="C32" s="109"/>
      <c r="D32" s="109"/>
      <c r="E32" s="109"/>
      <c r="F32" s="109"/>
      <c r="G32" s="245"/>
      <c r="H32" s="110"/>
      <c r="I32" s="111"/>
      <c r="J32" s="112"/>
    </row>
    <row r="33" spans="2:10" ht="15" x14ac:dyDescent="0.2">
      <c r="B33" s="323" t="s">
        <v>119</v>
      </c>
      <c r="C33" s="109"/>
      <c r="D33" s="109"/>
      <c r="E33" s="109"/>
      <c r="F33" s="109"/>
      <c r="G33" s="245"/>
      <c r="H33" s="110"/>
      <c r="I33" s="111"/>
      <c r="J33" s="112"/>
    </row>
    <row r="34" spans="2:10" ht="15" x14ac:dyDescent="0.2">
      <c r="B34" s="334" t="s">
        <v>120</v>
      </c>
      <c r="C34" s="113"/>
      <c r="D34" s="113"/>
      <c r="E34" s="113"/>
      <c r="F34" s="113"/>
      <c r="G34" s="246"/>
      <c r="H34" s="114"/>
      <c r="I34" s="115"/>
      <c r="J34" s="116"/>
    </row>
    <row r="35" spans="2:10" ht="15.75" x14ac:dyDescent="0.2">
      <c r="B35" s="220" t="s">
        <v>102</v>
      </c>
      <c r="C35" s="221">
        <f ca="1">SUM(C36:OFFSET(C45,-1,0))</f>
        <v>0</v>
      </c>
      <c r="D35" s="221">
        <f ca="1">SUM(D36:OFFSET(D45,-1,0))</f>
        <v>0</v>
      </c>
      <c r="E35" s="221">
        <f ca="1">SUM(E36:OFFSET(E45,-1,0))</f>
        <v>0</v>
      </c>
      <c r="F35" s="222"/>
      <c r="G35" s="223"/>
      <c r="H35" s="221">
        <f ca="1">SUM(H36:OFFSET(H45,-1,0))</f>
        <v>0</v>
      </c>
      <c r="I35" s="221">
        <f ca="1">SUM(I36:OFFSET(I45,-1,0))</f>
        <v>0</v>
      </c>
      <c r="J35" s="306">
        <f ca="1">SUM(J36:OFFSET(J45,-1,0))</f>
        <v>0</v>
      </c>
    </row>
    <row r="36" spans="2:10" ht="15" x14ac:dyDescent="0.2">
      <c r="B36" s="322" t="s">
        <v>112</v>
      </c>
      <c r="C36" s="105"/>
      <c r="D36" s="105"/>
      <c r="E36" s="105"/>
      <c r="F36" s="105"/>
      <c r="G36" s="244"/>
      <c r="H36" s="106"/>
      <c r="I36" s="107"/>
      <c r="J36" s="108"/>
    </row>
    <row r="37" spans="2:10" ht="15" x14ac:dyDescent="0.2">
      <c r="B37" s="323" t="s">
        <v>113</v>
      </c>
      <c r="C37" s="109"/>
      <c r="D37" s="109"/>
      <c r="E37" s="109"/>
      <c r="F37" s="109"/>
      <c r="G37" s="245"/>
      <c r="H37" s="110"/>
      <c r="I37" s="111"/>
      <c r="J37" s="112"/>
    </row>
    <row r="38" spans="2:10" ht="15" x14ac:dyDescent="0.2">
      <c r="B38" s="323" t="s">
        <v>114</v>
      </c>
      <c r="C38" s="109"/>
      <c r="D38" s="109"/>
      <c r="E38" s="109"/>
      <c r="F38" s="109"/>
      <c r="G38" s="245"/>
      <c r="H38" s="110"/>
      <c r="I38" s="111"/>
      <c r="J38" s="112"/>
    </row>
    <row r="39" spans="2:10" ht="15" x14ac:dyDescent="0.2">
      <c r="B39" s="323" t="s">
        <v>115</v>
      </c>
      <c r="C39" s="109"/>
      <c r="D39" s="109"/>
      <c r="E39" s="109"/>
      <c r="F39" s="109"/>
      <c r="G39" s="245"/>
      <c r="H39" s="110"/>
      <c r="I39" s="111"/>
      <c r="J39" s="112"/>
    </row>
    <row r="40" spans="2:10" ht="15" x14ac:dyDescent="0.2">
      <c r="B40" s="323" t="s">
        <v>116</v>
      </c>
      <c r="C40" s="109"/>
      <c r="D40" s="109"/>
      <c r="E40" s="109"/>
      <c r="F40" s="109"/>
      <c r="G40" s="245"/>
      <c r="H40" s="110"/>
      <c r="I40" s="111"/>
      <c r="J40" s="112"/>
    </row>
    <row r="41" spans="2:10" ht="15" x14ac:dyDescent="0.2">
      <c r="B41" s="323" t="s">
        <v>117</v>
      </c>
      <c r="C41" s="109"/>
      <c r="D41" s="109"/>
      <c r="E41" s="109"/>
      <c r="F41" s="109"/>
      <c r="G41" s="245"/>
      <c r="H41" s="110"/>
      <c r="I41" s="111"/>
      <c r="J41" s="112"/>
    </row>
    <row r="42" spans="2:10" ht="15" x14ac:dyDescent="0.2">
      <c r="B42" s="323" t="s">
        <v>118</v>
      </c>
      <c r="C42" s="109"/>
      <c r="D42" s="109"/>
      <c r="E42" s="109"/>
      <c r="F42" s="109"/>
      <c r="G42" s="245"/>
      <c r="H42" s="110"/>
      <c r="I42" s="111"/>
      <c r="J42" s="112"/>
    </row>
    <row r="43" spans="2:10" ht="15" x14ac:dyDescent="0.2">
      <c r="B43" s="323" t="s">
        <v>119</v>
      </c>
      <c r="C43" s="109"/>
      <c r="D43" s="109"/>
      <c r="E43" s="109"/>
      <c r="F43" s="109"/>
      <c r="G43" s="245"/>
      <c r="H43" s="110"/>
      <c r="I43" s="111"/>
      <c r="J43" s="112"/>
    </row>
    <row r="44" spans="2:10" ht="15" x14ac:dyDescent="0.2">
      <c r="B44" s="334" t="s">
        <v>120</v>
      </c>
      <c r="C44" s="113"/>
      <c r="D44" s="113"/>
      <c r="E44" s="113"/>
      <c r="F44" s="113"/>
      <c r="G44" s="246"/>
      <c r="H44" s="114"/>
      <c r="I44" s="115"/>
      <c r="J44" s="116"/>
    </row>
    <row r="45" spans="2:10" ht="15.75" x14ac:dyDescent="0.2">
      <c r="B45" s="220" t="s">
        <v>103</v>
      </c>
      <c r="C45" s="221">
        <f ca="1">SUM(C46:OFFSET(C55,-1,0))</f>
        <v>0</v>
      </c>
      <c r="D45" s="221">
        <f ca="1">SUM(D46:OFFSET(D55,-1,0))</f>
        <v>0</v>
      </c>
      <c r="E45" s="221">
        <f ca="1">SUM(E46:OFFSET(E55,-1,0))</f>
        <v>0</v>
      </c>
      <c r="F45" s="222"/>
      <c r="G45" s="223"/>
      <c r="H45" s="221">
        <f ca="1">SUM(H46:OFFSET(H55,-1,0))</f>
        <v>0</v>
      </c>
      <c r="I45" s="221">
        <f ca="1">SUM(I46:OFFSET(I55,-1,0))</f>
        <v>0</v>
      </c>
      <c r="J45" s="306">
        <f ca="1">SUM(J46:OFFSET(J55,-1,0))</f>
        <v>0</v>
      </c>
    </row>
    <row r="46" spans="2:10" ht="15" x14ac:dyDescent="0.2">
      <c r="B46" s="322" t="s">
        <v>112</v>
      </c>
      <c r="C46" s="105"/>
      <c r="D46" s="105"/>
      <c r="E46" s="105"/>
      <c r="F46" s="105"/>
      <c r="G46" s="244"/>
      <c r="H46" s="106"/>
      <c r="I46" s="107"/>
      <c r="J46" s="108"/>
    </row>
    <row r="47" spans="2:10" ht="15" x14ac:dyDescent="0.2">
      <c r="B47" s="323" t="s">
        <v>113</v>
      </c>
      <c r="C47" s="109"/>
      <c r="D47" s="109"/>
      <c r="E47" s="109"/>
      <c r="F47" s="109"/>
      <c r="G47" s="245"/>
      <c r="H47" s="110"/>
      <c r="I47" s="111"/>
      <c r="J47" s="112"/>
    </row>
    <row r="48" spans="2:10" ht="15" x14ac:dyDescent="0.2">
      <c r="B48" s="323" t="s">
        <v>114</v>
      </c>
      <c r="C48" s="109"/>
      <c r="D48" s="109"/>
      <c r="E48" s="109"/>
      <c r="F48" s="109"/>
      <c r="G48" s="245"/>
      <c r="H48" s="110"/>
      <c r="I48" s="111"/>
      <c r="J48" s="112"/>
    </row>
    <row r="49" spans="2:10" ht="15" x14ac:dyDescent="0.2">
      <c r="B49" s="323" t="s">
        <v>115</v>
      </c>
      <c r="C49" s="109"/>
      <c r="D49" s="109"/>
      <c r="E49" s="109"/>
      <c r="F49" s="109"/>
      <c r="G49" s="245"/>
      <c r="H49" s="110"/>
      <c r="I49" s="111"/>
      <c r="J49" s="112"/>
    </row>
    <row r="50" spans="2:10" ht="15" x14ac:dyDescent="0.2">
      <c r="B50" s="323" t="s">
        <v>116</v>
      </c>
      <c r="C50" s="109"/>
      <c r="D50" s="109"/>
      <c r="E50" s="109"/>
      <c r="F50" s="109"/>
      <c r="G50" s="245"/>
      <c r="H50" s="110"/>
      <c r="I50" s="111"/>
      <c r="J50" s="112"/>
    </row>
    <row r="51" spans="2:10" ht="15" x14ac:dyDescent="0.2">
      <c r="B51" s="323" t="s">
        <v>117</v>
      </c>
      <c r="C51" s="109"/>
      <c r="D51" s="109"/>
      <c r="E51" s="109"/>
      <c r="F51" s="109"/>
      <c r="G51" s="245"/>
      <c r="H51" s="110"/>
      <c r="I51" s="111"/>
      <c r="J51" s="112"/>
    </row>
    <row r="52" spans="2:10" ht="15" x14ac:dyDescent="0.2">
      <c r="B52" s="323" t="s">
        <v>118</v>
      </c>
      <c r="C52" s="109"/>
      <c r="D52" s="109"/>
      <c r="E52" s="109"/>
      <c r="F52" s="109"/>
      <c r="G52" s="245"/>
      <c r="H52" s="110"/>
      <c r="I52" s="111"/>
      <c r="J52" s="112"/>
    </row>
    <row r="53" spans="2:10" ht="15" x14ac:dyDescent="0.2">
      <c r="B53" s="323" t="s">
        <v>119</v>
      </c>
      <c r="C53" s="109"/>
      <c r="D53" s="109"/>
      <c r="E53" s="109"/>
      <c r="F53" s="109"/>
      <c r="G53" s="245"/>
      <c r="H53" s="110"/>
      <c r="I53" s="111"/>
      <c r="J53" s="112"/>
    </row>
    <row r="54" spans="2:10" ht="15" x14ac:dyDescent="0.2">
      <c r="B54" s="334" t="s">
        <v>120</v>
      </c>
      <c r="C54" s="113"/>
      <c r="D54" s="113"/>
      <c r="E54" s="113"/>
      <c r="F54" s="113"/>
      <c r="G54" s="246"/>
      <c r="H54" s="114"/>
      <c r="I54" s="115"/>
      <c r="J54" s="116"/>
    </row>
    <row r="55" spans="2:10" ht="15.75" x14ac:dyDescent="0.2">
      <c r="B55" s="220" t="s">
        <v>104</v>
      </c>
      <c r="C55" s="221">
        <f ca="1">SUM(C56:OFFSET(C65,-1,0))</f>
        <v>0</v>
      </c>
      <c r="D55" s="221">
        <f ca="1">SUM(D56:OFFSET(D65,-1,0))</f>
        <v>0</v>
      </c>
      <c r="E55" s="221">
        <f ca="1">SUM(E56:OFFSET(E65,-1,0))</f>
        <v>0</v>
      </c>
      <c r="F55" s="222"/>
      <c r="G55" s="223"/>
      <c r="H55" s="221">
        <f ca="1">SUM(H56:OFFSET(H65,-1,0))</f>
        <v>0</v>
      </c>
      <c r="I55" s="221">
        <f ca="1">SUM(I56:OFFSET(I65,-1,0))</f>
        <v>0</v>
      </c>
      <c r="J55" s="306">
        <f ca="1">SUM(J56:OFFSET(J65,-1,0))</f>
        <v>0</v>
      </c>
    </row>
    <row r="56" spans="2:10" ht="15" x14ac:dyDescent="0.2">
      <c r="B56" s="322" t="s">
        <v>112</v>
      </c>
      <c r="C56" s="105"/>
      <c r="D56" s="105"/>
      <c r="E56" s="105"/>
      <c r="F56" s="105"/>
      <c r="G56" s="244"/>
      <c r="H56" s="106"/>
      <c r="I56" s="107"/>
      <c r="J56" s="108"/>
    </row>
    <row r="57" spans="2:10" ht="15" x14ac:dyDescent="0.2">
      <c r="B57" s="323" t="s">
        <v>113</v>
      </c>
      <c r="C57" s="109"/>
      <c r="D57" s="109"/>
      <c r="E57" s="109"/>
      <c r="F57" s="109"/>
      <c r="G57" s="245"/>
      <c r="H57" s="110"/>
      <c r="I57" s="111"/>
      <c r="J57" s="112"/>
    </row>
    <row r="58" spans="2:10" ht="15" x14ac:dyDescent="0.2">
      <c r="B58" s="323" t="s">
        <v>114</v>
      </c>
      <c r="C58" s="109"/>
      <c r="D58" s="109"/>
      <c r="E58" s="109"/>
      <c r="F58" s="109"/>
      <c r="G58" s="245"/>
      <c r="H58" s="110"/>
      <c r="I58" s="111"/>
      <c r="J58" s="112"/>
    </row>
    <row r="59" spans="2:10" ht="15" x14ac:dyDescent="0.2">
      <c r="B59" s="323" t="s">
        <v>115</v>
      </c>
      <c r="C59" s="109"/>
      <c r="D59" s="109"/>
      <c r="E59" s="109"/>
      <c r="F59" s="109"/>
      <c r="G59" s="245"/>
      <c r="H59" s="110"/>
      <c r="I59" s="111"/>
      <c r="J59" s="112"/>
    </row>
    <row r="60" spans="2:10" ht="15" x14ac:dyDescent="0.2">
      <c r="B60" s="323" t="s">
        <v>116</v>
      </c>
      <c r="C60" s="109"/>
      <c r="D60" s="109"/>
      <c r="E60" s="109"/>
      <c r="F60" s="109"/>
      <c r="G60" s="245"/>
      <c r="H60" s="110"/>
      <c r="I60" s="111"/>
      <c r="J60" s="112"/>
    </row>
    <row r="61" spans="2:10" ht="15" x14ac:dyDescent="0.2">
      <c r="B61" s="323" t="s">
        <v>117</v>
      </c>
      <c r="C61" s="109"/>
      <c r="D61" s="109"/>
      <c r="E61" s="109"/>
      <c r="F61" s="109"/>
      <c r="G61" s="245"/>
      <c r="H61" s="110"/>
      <c r="I61" s="111"/>
      <c r="J61" s="112"/>
    </row>
    <row r="62" spans="2:10" ht="15" x14ac:dyDescent="0.2">
      <c r="B62" s="323" t="s">
        <v>118</v>
      </c>
      <c r="C62" s="109"/>
      <c r="D62" s="109"/>
      <c r="E62" s="109"/>
      <c r="F62" s="109"/>
      <c r="G62" s="245"/>
      <c r="H62" s="110"/>
      <c r="I62" s="111"/>
      <c r="J62" s="112"/>
    </row>
    <row r="63" spans="2:10" ht="15" x14ac:dyDescent="0.2">
      <c r="B63" s="323" t="s">
        <v>119</v>
      </c>
      <c r="C63" s="109"/>
      <c r="D63" s="109"/>
      <c r="E63" s="109"/>
      <c r="F63" s="109"/>
      <c r="G63" s="245"/>
      <c r="H63" s="110"/>
      <c r="I63" s="111"/>
      <c r="J63" s="112"/>
    </row>
    <row r="64" spans="2:10" ht="15" x14ac:dyDescent="0.2">
      <c r="B64" s="334" t="s">
        <v>120</v>
      </c>
      <c r="C64" s="113"/>
      <c r="D64" s="113"/>
      <c r="E64" s="113"/>
      <c r="F64" s="113"/>
      <c r="G64" s="246"/>
      <c r="H64" s="114"/>
      <c r="I64" s="115"/>
      <c r="J64" s="116"/>
    </row>
    <row r="65" spans="2:10" ht="15.75" x14ac:dyDescent="0.2">
      <c r="B65" s="220" t="s">
        <v>105</v>
      </c>
      <c r="C65" s="221">
        <f ca="1">SUM(C66:OFFSET(C75,-1,0))</f>
        <v>0</v>
      </c>
      <c r="D65" s="221">
        <f ca="1">SUM(D66:OFFSET(D75,-1,0))</f>
        <v>0</v>
      </c>
      <c r="E65" s="221">
        <f ca="1">SUM(E66:OFFSET(E75,-1,0))</f>
        <v>0</v>
      </c>
      <c r="F65" s="222"/>
      <c r="G65" s="223"/>
      <c r="H65" s="221">
        <f ca="1">SUM(H66:OFFSET(H75,-1,0))</f>
        <v>0</v>
      </c>
      <c r="I65" s="221">
        <f ca="1">SUM(I66:OFFSET(I75,-1,0))</f>
        <v>0</v>
      </c>
      <c r="J65" s="306">
        <f ca="1">SUM(J66:OFFSET(J75,-1,0))</f>
        <v>0</v>
      </c>
    </row>
    <row r="66" spans="2:10" ht="15" x14ac:dyDescent="0.2">
      <c r="B66" s="322" t="s">
        <v>112</v>
      </c>
      <c r="C66" s="105"/>
      <c r="D66" s="105"/>
      <c r="E66" s="105"/>
      <c r="F66" s="105"/>
      <c r="G66" s="244"/>
      <c r="H66" s="106"/>
      <c r="I66" s="107"/>
      <c r="J66" s="108"/>
    </row>
    <row r="67" spans="2:10" ht="15" x14ac:dyDescent="0.2">
      <c r="B67" s="323" t="s">
        <v>113</v>
      </c>
      <c r="C67" s="109"/>
      <c r="D67" s="109"/>
      <c r="E67" s="109"/>
      <c r="F67" s="109"/>
      <c r="G67" s="245"/>
      <c r="H67" s="110"/>
      <c r="I67" s="111"/>
      <c r="J67" s="112"/>
    </row>
    <row r="68" spans="2:10" ht="15" x14ac:dyDescent="0.2">
      <c r="B68" s="323" t="s">
        <v>114</v>
      </c>
      <c r="C68" s="109"/>
      <c r="D68" s="109"/>
      <c r="E68" s="109"/>
      <c r="F68" s="109"/>
      <c r="G68" s="245"/>
      <c r="H68" s="110"/>
      <c r="I68" s="111"/>
      <c r="J68" s="112"/>
    </row>
    <row r="69" spans="2:10" ht="15" x14ac:dyDescent="0.2">
      <c r="B69" s="323" t="s">
        <v>115</v>
      </c>
      <c r="C69" s="109"/>
      <c r="D69" s="109"/>
      <c r="E69" s="109"/>
      <c r="F69" s="109"/>
      <c r="G69" s="245"/>
      <c r="H69" s="110"/>
      <c r="I69" s="111"/>
      <c r="J69" s="112"/>
    </row>
    <row r="70" spans="2:10" ht="15" x14ac:dyDescent="0.2">
      <c r="B70" s="323" t="s">
        <v>116</v>
      </c>
      <c r="C70" s="109"/>
      <c r="D70" s="109"/>
      <c r="E70" s="109"/>
      <c r="F70" s="109"/>
      <c r="G70" s="245"/>
      <c r="H70" s="110"/>
      <c r="I70" s="111"/>
      <c r="J70" s="112"/>
    </row>
    <row r="71" spans="2:10" ht="15" x14ac:dyDescent="0.2">
      <c r="B71" s="323" t="s">
        <v>117</v>
      </c>
      <c r="C71" s="109"/>
      <c r="D71" s="109"/>
      <c r="E71" s="109"/>
      <c r="F71" s="109"/>
      <c r="G71" s="245"/>
      <c r="H71" s="110"/>
      <c r="I71" s="111"/>
      <c r="J71" s="112"/>
    </row>
    <row r="72" spans="2:10" ht="15" x14ac:dyDescent="0.2">
      <c r="B72" s="323" t="s">
        <v>118</v>
      </c>
      <c r="C72" s="109"/>
      <c r="D72" s="109"/>
      <c r="E72" s="109"/>
      <c r="F72" s="109"/>
      <c r="G72" s="245"/>
      <c r="H72" s="110"/>
      <c r="I72" s="111"/>
      <c r="J72" s="112"/>
    </row>
    <row r="73" spans="2:10" ht="15" x14ac:dyDescent="0.2">
      <c r="B73" s="323" t="s">
        <v>119</v>
      </c>
      <c r="C73" s="109"/>
      <c r="D73" s="109"/>
      <c r="E73" s="109"/>
      <c r="F73" s="109"/>
      <c r="G73" s="245"/>
      <c r="H73" s="110"/>
      <c r="I73" s="111"/>
      <c r="J73" s="112"/>
    </row>
    <row r="74" spans="2:10" ht="15" x14ac:dyDescent="0.2">
      <c r="B74" s="334" t="s">
        <v>120</v>
      </c>
      <c r="C74" s="113"/>
      <c r="D74" s="113"/>
      <c r="E74" s="113"/>
      <c r="F74" s="113"/>
      <c r="G74" s="246"/>
      <c r="H74" s="114"/>
      <c r="I74" s="115"/>
      <c r="J74" s="116"/>
    </row>
    <row r="75" spans="2:10" ht="15.75" x14ac:dyDescent="0.2">
      <c r="B75" s="220" t="s">
        <v>106</v>
      </c>
      <c r="C75" s="221">
        <f ca="1">SUM(C76:OFFSET(C85,-1,0))</f>
        <v>0</v>
      </c>
      <c r="D75" s="221">
        <f ca="1">SUM(D76:OFFSET(D85,-1,0))</f>
        <v>0</v>
      </c>
      <c r="E75" s="221">
        <f ca="1">SUM(E76:OFFSET(E85,-1,0))</f>
        <v>0</v>
      </c>
      <c r="F75" s="222"/>
      <c r="G75" s="223"/>
      <c r="H75" s="221">
        <f ca="1">SUM(H76:OFFSET(H85,-1,0))</f>
        <v>0</v>
      </c>
      <c r="I75" s="221">
        <f ca="1">SUM(I76:OFFSET(I85,-1,0))</f>
        <v>0</v>
      </c>
      <c r="J75" s="306">
        <f ca="1">SUM(J76:OFFSET(J85,-1,0))</f>
        <v>0</v>
      </c>
    </row>
    <row r="76" spans="2:10" ht="15" x14ac:dyDescent="0.2">
      <c r="B76" s="322" t="s">
        <v>112</v>
      </c>
      <c r="C76" s="105"/>
      <c r="D76" s="105"/>
      <c r="E76" s="105"/>
      <c r="F76" s="105"/>
      <c r="G76" s="244"/>
      <c r="H76" s="106"/>
      <c r="I76" s="107"/>
      <c r="J76" s="108"/>
    </row>
    <row r="77" spans="2:10" ht="15" x14ac:dyDescent="0.2">
      <c r="B77" s="323" t="s">
        <v>113</v>
      </c>
      <c r="C77" s="109"/>
      <c r="D77" s="109"/>
      <c r="E77" s="109"/>
      <c r="F77" s="109"/>
      <c r="G77" s="245"/>
      <c r="H77" s="110"/>
      <c r="I77" s="111"/>
      <c r="J77" s="112"/>
    </row>
    <row r="78" spans="2:10" ht="15" x14ac:dyDescent="0.2">
      <c r="B78" s="323" t="s">
        <v>114</v>
      </c>
      <c r="C78" s="109"/>
      <c r="D78" s="109"/>
      <c r="E78" s="109"/>
      <c r="F78" s="109"/>
      <c r="G78" s="245"/>
      <c r="H78" s="110"/>
      <c r="I78" s="111"/>
      <c r="J78" s="112"/>
    </row>
    <row r="79" spans="2:10" ht="15" x14ac:dyDescent="0.2">
      <c r="B79" s="323" t="s">
        <v>115</v>
      </c>
      <c r="C79" s="109"/>
      <c r="D79" s="109"/>
      <c r="E79" s="109"/>
      <c r="F79" s="109"/>
      <c r="G79" s="245"/>
      <c r="H79" s="110"/>
      <c r="I79" s="111"/>
      <c r="J79" s="112"/>
    </row>
    <row r="80" spans="2:10" ht="15" x14ac:dyDescent="0.2">
      <c r="B80" s="323" t="s">
        <v>116</v>
      </c>
      <c r="C80" s="109"/>
      <c r="D80" s="109"/>
      <c r="E80" s="109"/>
      <c r="F80" s="109"/>
      <c r="G80" s="245"/>
      <c r="H80" s="110"/>
      <c r="I80" s="111"/>
      <c r="J80" s="112"/>
    </row>
    <row r="81" spans="2:10" ht="15" x14ac:dyDescent="0.2">
      <c r="B81" s="323" t="s">
        <v>117</v>
      </c>
      <c r="C81" s="109"/>
      <c r="D81" s="109"/>
      <c r="E81" s="109"/>
      <c r="F81" s="109"/>
      <c r="G81" s="245"/>
      <c r="H81" s="110"/>
      <c r="I81" s="111"/>
      <c r="J81" s="112"/>
    </row>
    <row r="82" spans="2:10" ht="15" x14ac:dyDescent="0.2">
      <c r="B82" s="323" t="s">
        <v>118</v>
      </c>
      <c r="C82" s="109"/>
      <c r="D82" s="109"/>
      <c r="E82" s="109"/>
      <c r="F82" s="109"/>
      <c r="G82" s="245"/>
      <c r="H82" s="110"/>
      <c r="I82" s="111"/>
      <c r="J82" s="112"/>
    </row>
    <row r="83" spans="2:10" ht="15" x14ac:dyDescent="0.2">
      <c r="B83" s="323" t="s">
        <v>119</v>
      </c>
      <c r="C83" s="109"/>
      <c r="D83" s="109"/>
      <c r="E83" s="109"/>
      <c r="F83" s="109"/>
      <c r="G83" s="245"/>
      <c r="H83" s="110"/>
      <c r="I83" s="111"/>
      <c r="J83" s="112"/>
    </row>
    <row r="84" spans="2:10" ht="15" x14ac:dyDescent="0.2">
      <c r="B84" s="334" t="s">
        <v>120</v>
      </c>
      <c r="C84" s="113"/>
      <c r="D84" s="113"/>
      <c r="E84" s="113"/>
      <c r="F84" s="113"/>
      <c r="G84" s="246"/>
      <c r="H84" s="114"/>
      <c r="I84" s="115"/>
      <c r="J84" s="116"/>
    </row>
    <row r="85" spans="2:10" ht="15.75" x14ac:dyDescent="0.2">
      <c r="B85" s="220" t="s">
        <v>107</v>
      </c>
      <c r="C85" s="221">
        <f ca="1">SUM(C86:OFFSET(C95,-1,0))</f>
        <v>0</v>
      </c>
      <c r="D85" s="221">
        <f ca="1">SUM(D86:OFFSET(D95,-1,0))</f>
        <v>0</v>
      </c>
      <c r="E85" s="221">
        <f ca="1">SUM(E86:OFFSET(E95,-1,0))</f>
        <v>0</v>
      </c>
      <c r="F85" s="222"/>
      <c r="G85" s="223"/>
      <c r="H85" s="221">
        <f ca="1">SUM(H86:OFFSET(H95,-1,0))</f>
        <v>0</v>
      </c>
      <c r="I85" s="221">
        <f ca="1">SUM(I86:OFFSET(I95,-1,0))</f>
        <v>0</v>
      </c>
      <c r="J85" s="306">
        <f ca="1">SUM(J86:OFFSET(J95,-1,0))</f>
        <v>0</v>
      </c>
    </row>
    <row r="86" spans="2:10" ht="15" x14ac:dyDescent="0.2">
      <c r="B86" s="322" t="s">
        <v>112</v>
      </c>
      <c r="C86" s="105"/>
      <c r="D86" s="105"/>
      <c r="E86" s="105"/>
      <c r="F86" s="105"/>
      <c r="G86" s="244"/>
      <c r="H86" s="106"/>
      <c r="I86" s="107"/>
      <c r="J86" s="108"/>
    </row>
    <row r="87" spans="2:10" ht="15" x14ac:dyDescent="0.2">
      <c r="B87" s="323" t="s">
        <v>113</v>
      </c>
      <c r="C87" s="109"/>
      <c r="D87" s="109"/>
      <c r="E87" s="109"/>
      <c r="F87" s="109"/>
      <c r="G87" s="245"/>
      <c r="H87" s="110"/>
      <c r="I87" s="111"/>
      <c r="J87" s="112"/>
    </row>
    <row r="88" spans="2:10" ht="15" x14ac:dyDescent="0.2">
      <c r="B88" s="323" t="s">
        <v>114</v>
      </c>
      <c r="C88" s="109"/>
      <c r="D88" s="109"/>
      <c r="E88" s="109"/>
      <c r="F88" s="109"/>
      <c r="G88" s="245"/>
      <c r="H88" s="110"/>
      <c r="I88" s="111"/>
      <c r="J88" s="112"/>
    </row>
    <row r="89" spans="2:10" ht="15" x14ac:dyDescent="0.2">
      <c r="B89" s="323" t="s">
        <v>115</v>
      </c>
      <c r="C89" s="109"/>
      <c r="D89" s="109"/>
      <c r="E89" s="109"/>
      <c r="F89" s="109"/>
      <c r="G89" s="245"/>
      <c r="H89" s="110"/>
      <c r="I89" s="111"/>
      <c r="J89" s="112"/>
    </row>
    <row r="90" spans="2:10" ht="15" x14ac:dyDescent="0.2">
      <c r="B90" s="323" t="s">
        <v>116</v>
      </c>
      <c r="C90" s="109"/>
      <c r="D90" s="109"/>
      <c r="E90" s="109"/>
      <c r="F90" s="109"/>
      <c r="G90" s="245"/>
      <c r="H90" s="110"/>
      <c r="I90" s="111"/>
      <c r="J90" s="112"/>
    </row>
    <row r="91" spans="2:10" ht="15" x14ac:dyDescent="0.2">
      <c r="B91" s="323" t="s">
        <v>117</v>
      </c>
      <c r="C91" s="109"/>
      <c r="D91" s="109"/>
      <c r="E91" s="109"/>
      <c r="F91" s="109"/>
      <c r="G91" s="245"/>
      <c r="H91" s="110"/>
      <c r="I91" s="111"/>
      <c r="J91" s="112"/>
    </row>
    <row r="92" spans="2:10" ht="15" x14ac:dyDescent="0.2">
      <c r="B92" s="323" t="s">
        <v>118</v>
      </c>
      <c r="C92" s="109"/>
      <c r="D92" s="109"/>
      <c r="E92" s="109"/>
      <c r="F92" s="109"/>
      <c r="G92" s="245"/>
      <c r="H92" s="110"/>
      <c r="I92" s="111"/>
      <c r="J92" s="112"/>
    </row>
    <row r="93" spans="2:10" ht="15" x14ac:dyDescent="0.2">
      <c r="B93" s="323" t="s">
        <v>119</v>
      </c>
      <c r="C93" s="109"/>
      <c r="D93" s="109"/>
      <c r="E93" s="109"/>
      <c r="F93" s="109"/>
      <c r="G93" s="245"/>
      <c r="H93" s="110"/>
      <c r="I93" s="111"/>
      <c r="J93" s="112"/>
    </row>
    <row r="94" spans="2:10" ht="15" x14ac:dyDescent="0.2">
      <c r="B94" s="334" t="s">
        <v>120</v>
      </c>
      <c r="C94" s="113"/>
      <c r="D94" s="113"/>
      <c r="E94" s="113"/>
      <c r="F94" s="113"/>
      <c r="G94" s="246"/>
      <c r="H94" s="114"/>
      <c r="I94" s="115"/>
      <c r="J94" s="116"/>
    </row>
    <row r="95" spans="2:10" ht="15.75" x14ac:dyDescent="0.2">
      <c r="B95" s="220" t="s">
        <v>108</v>
      </c>
      <c r="C95" s="221">
        <f ca="1">SUM(C96:OFFSET(C105,-1,0))</f>
        <v>0</v>
      </c>
      <c r="D95" s="221">
        <f ca="1">SUM(D96:OFFSET(D105,-1,0))</f>
        <v>0</v>
      </c>
      <c r="E95" s="221">
        <f ca="1">SUM(E96:OFFSET(E105,-1,0))</f>
        <v>0</v>
      </c>
      <c r="F95" s="222"/>
      <c r="G95" s="223"/>
      <c r="H95" s="221">
        <f ca="1">SUM(H96:OFFSET(H105,-1,0))</f>
        <v>0</v>
      </c>
      <c r="I95" s="221">
        <f ca="1">SUM(I96:OFFSET(I105,-1,0))</f>
        <v>0</v>
      </c>
      <c r="J95" s="306">
        <f ca="1">SUM(J96:OFFSET(J105,-1,0))</f>
        <v>0</v>
      </c>
    </row>
    <row r="96" spans="2:10" ht="15" x14ac:dyDescent="0.2">
      <c r="B96" s="322" t="s">
        <v>112</v>
      </c>
      <c r="C96" s="105"/>
      <c r="D96" s="105"/>
      <c r="E96" s="105"/>
      <c r="F96" s="105"/>
      <c r="G96" s="244"/>
      <c r="H96" s="106"/>
      <c r="I96" s="107"/>
      <c r="J96" s="108"/>
    </row>
    <row r="97" spans="2:10" ht="15" x14ac:dyDescent="0.2">
      <c r="B97" s="323" t="s">
        <v>113</v>
      </c>
      <c r="C97" s="109"/>
      <c r="D97" s="109"/>
      <c r="E97" s="109"/>
      <c r="F97" s="109"/>
      <c r="G97" s="245"/>
      <c r="H97" s="110"/>
      <c r="I97" s="111"/>
      <c r="J97" s="112"/>
    </row>
    <row r="98" spans="2:10" ht="15" x14ac:dyDescent="0.2">
      <c r="B98" s="323" t="s">
        <v>114</v>
      </c>
      <c r="C98" s="109"/>
      <c r="D98" s="109"/>
      <c r="E98" s="109"/>
      <c r="F98" s="109"/>
      <c r="G98" s="245"/>
      <c r="H98" s="110"/>
      <c r="I98" s="111"/>
      <c r="J98" s="112"/>
    </row>
    <row r="99" spans="2:10" ht="15" x14ac:dyDescent="0.2">
      <c r="B99" s="323" t="s">
        <v>115</v>
      </c>
      <c r="C99" s="109"/>
      <c r="D99" s="109"/>
      <c r="E99" s="109"/>
      <c r="F99" s="109"/>
      <c r="G99" s="245"/>
      <c r="H99" s="110"/>
      <c r="I99" s="111"/>
      <c r="J99" s="112"/>
    </row>
    <row r="100" spans="2:10" ht="15" x14ac:dyDescent="0.2">
      <c r="B100" s="323" t="s">
        <v>116</v>
      </c>
      <c r="C100" s="109"/>
      <c r="D100" s="109"/>
      <c r="E100" s="109"/>
      <c r="F100" s="109"/>
      <c r="G100" s="245"/>
      <c r="H100" s="110"/>
      <c r="I100" s="111"/>
      <c r="J100" s="112"/>
    </row>
    <row r="101" spans="2:10" ht="15" x14ac:dyDescent="0.2">
      <c r="B101" s="323" t="s">
        <v>117</v>
      </c>
      <c r="C101" s="109"/>
      <c r="D101" s="109"/>
      <c r="E101" s="109"/>
      <c r="F101" s="109"/>
      <c r="G101" s="245"/>
      <c r="H101" s="110"/>
      <c r="I101" s="111"/>
      <c r="J101" s="112"/>
    </row>
    <row r="102" spans="2:10" ht="15" x14ac:dyDescent="0.2">
      <c r="B102" s="323" t="s">
        <v>118</v>
      </c>
      <c r="C102" s="109"/>
      <c r="D102" s="109"/>
      <c r="E102" s="109"/>
      <c r="F102" s="109"/>
      <c r="G102" s="245"/>
      <c r="H102" s="110"/>
      <c r="I102" s="111"/>
      <c r="J102" s="112"/>
    </row>
    <row r="103" spans="2:10" ht="15" x14ac:dyDescent="0.2">
      <c r="B103" s="323" t="s">
        <v>119</v>
      </c>
      <c r="C103" s="109"/>
      <c r="D103" s="109"/>
      <c r="E103" s="109"/>
      <c r="F103" s="109"/>
      <c r="G103" s="245"/>
      <c r="H103" s="110"/>
      <c r="I103" s="111"/>
      <c r="J103" s="112"/>
    </row>
    <row r="104" spans="2:10" ht="15" x14ac:dyDescent="0.2">
      <c r="B104" s="334" t="s">
        <v>120</v>
      </c>
      <c r="C104" s="113"/>
      <c r="D104" s="113"/>
      <c r="E104" s="113"/>
      <c r="F104" s="113"/>
      <c r="G104" s="246"/>
      <c r="H104" s="114"/>
      <c r="I104" s="115"/>
      <c r="J104" s="116"/>
    </row>
    <row r="105" spans="2:10" ht="15.75" x14ac:dyDescent="0.2">
      <c r="B105" s="220" t="s">
        <v>109</v>
      </c>
      <c r="C105" s="221">
        <f ca="1">SUM(C106:OFFSET(C115,-1,0))</f>
        <v>0</v>
      </c>
      <c r="D105" s="221">
        <f ca="1">SUM(D106:OFFSET(D115,-1,0))</f>
        <v>0</v>
      </c>
      <c r="E105" s="221">
        <f ca="1">SUM(E106:OFFSET(E115,-1,0))</f>
        <v>0</v>
      </c>
      <c r="F105" s="222"/>
      <c r="G105" s="223"/>
      <c r="H105" s="221">
        <f ca="1">SUM(H106:OFFSET(H115,-1,0))</f>
        <v>0</v>
      </c>
      <c r="I105" s="221">
        <f ca="1">SUM(I106:OFFSET(I115,-1,0))</f>
        <v>0</v>
      </c>
      <c r="J105" s="306">
        <f ca="1">SUM(J106:OFFSET(J115,-1,0))</f>
        <v>0</v>
      </c>
    </row>
    <row r="106" spans="2:10" ht="15" x14ac:dyDescent="0.2">
      <c r="B106" s="322" t="s">
        <v>112</v>
      </c>
      <c r="C106" s="105"/>
      <c r="D106" s="105"/>
      <c r="E106" s="105"/>
      <c r="F106" s="105"/>
      <c r="G106" s="244"/>
      <c r="H106" s="106"/>
      <c r="I106" s="107"/>
      <c r="J106" s="108"/>
    </row>
    <row r="107" spans="2:10" ht="15" x14ac:dyDescent="0.2">
      <c r="B107" s="323" t="s">
        <v>113</v>
      </c>
      <c r="C107" s="109"/>
      <c r="D107" s="109"/>
      <c r="E107" s="109"/>
      <c r="F107" s="109"/>
      <c r="G107" s="245"/>
      <c r="H107" s="110"/>
      <c r="I107" s="111"/>
      <c r="J107" s="112"/>
    </row>
    <row r="108" spans="2:10" ht="15" x14ac:dyDescent="0.2">
      <c r="B108" s="323" t="s">
        <v>114</v>
      </c>
      <c r="C108" s="109"/>
      <c r="D108" s="109"/>
      <c r="E108" s="109"/>
      <c r="F108" s="109"/>
      <c r="G108" s="245"/>
      <c r="H108" s="110"/>
      <c r="I108" s="111"/>
      <c r="J108" s="112"/>
    </row>
    <row r="109" spans="2:10" ht="15" x14ac:dyDescent="0.2">
      <c r="B109" s="323" t="s">
        <v>115</v>
      </c>
      <c r="C109" s="109"/>
      <c r="D109" s="109"/>
      <c r="E109" s="109"/>
      <c r="F109" s="109"/>
      <c r="G109" s="245"/>
      <c r="H109" s="110"/>
      <c r="I109" s="111"/>
      <c r="J109" s="112"/>
    </row>
    <row r="110" spans="2:10" ht="15" x14ac:dyDescent="0.2">
      <c r="B110" s="323" t="s">
        <v>116</v>
      </c>
      <c r="C110" s="109"/>
      <c r="D110" s="109"/>
      <c r="E110" s="109"/>
      <c r="F110" s="109"/>
      <c r="G110" s="245"/>
      <c r="H110" s="110"/>
      <c r="I110" s="111"/>
      <c r="J110" s="112"/>
    </row>
    <row r="111" spans="2:10" ht="15" x14ac:dyDescent="0.2">
      <c r="B111" s="323" t="s">
        <v>117</v>
      </c>
      <c r="C111" s="109"/>
      <c r="D111" s="109"/>
      <c r="E111" s="109"/>
      <c r="F111" s="109"/>
      <c r="G111" s="245"/>
      <c r="H111" s="110"/>
      <c r="I111" s="111"/>
      <c r="J111" s="112"/>
    </row>
    <row r="112" spans="2:10" ht="15" x14ac:dyDescent="0.2">
      <c r="B112" s="323" t="s">
        <v>118</v>
      </c>
      <c r="C112" s="109"/>
      <c r="D112" s="109"/>
      <c r="E112" s="109"/>
      <c r="F112" s="109"/>
      <c r="G112" s="245"/>
      <c r="H112" s="110"/>
      <c r="I112" s="111"/>
      <c r="J112" s="112"/>
    </row>
    <row r="113" spans="2:10" ht="15" x14ac:dyDescent="0.2">
      <c r="B113" s="323" t="s">
        <v>119</v>
      </c>
      <c r="C113" s="109"/>
      <c r="D113" s="109"/>
      <c r="E113" s="109"/>
      <c r="F113" s="109"/>
      <c r="G113" s="245"/>
      <c r="H113" s="110"/>
      <c r="I113" s="111"/>
      <c r="J113" s="112"/>
    </row>
    <row r="114" spans="2:10" ht="15" x14ac:dyDescent="0.2">
      <c r="B114" s="334" t="s">
        <v>120</v>
      </c>
      <c r="C114" s="113"/>
      <c r="D114" s="113"/>
      <c r="E114" s="113"/>
      <c r="F114" s="113"/>
      <c r="G114" s="246"/>
      <c r="H114" s="114"/>
      <c r="I114" s="115"/>
      <c r="J114" s="116"/>
    </row>
    <row r="115" spans="2:10" ht="15.75" x14ac:dyDescent="0.2">
      <c r="B115" s="224" t="s">
        <v>110</v>
      </c>
      <c r="C115" s="225">
        <f ca="1">C5+C15+C25+C35+C45+C55+C65+C75+C85+C95+C105</f>
        <v>0</v>
      </c>
      <c r="D115" s="225">
        <f ca="1">D5+D15+D25+D35+D45+D55+D65+D75+D85+D95+D105</f>
        <v>0</v>
      </c>
      <c r="E115" s="225">
        <f ca="1">E5+E15+E25+E35+E45+E55+E65+E75+E85+E95+E105</f>
        <v>0</v>
      </c>
      <c r="F115" s="226"/>
      <c r="G115" s="247"/>
      <c r="H115" s="227">
        <f ca="1">H5+H15+H25+H35+H45+H55+H65+H75+H85+H95+H105</f>
        <v>0</v>
      </c>
      <c r="I115" s="225"/>
      <c r="J115" s="228">
        <f ca="1">J5+J15+J25+J35+J45+J55+J65+J75+J85+J95+J105</f>
        <v>0</v>
      </c>
    </row>
    <row r="116" spans="2:10" ht="15.75" x14ac:dyDescent="0.25">
      <c r="B116" s="378" t="s">
        <v>121</v>
      </c>
      <c r="C116" s="378"/>
      <c r="D116" s="378"/>
      <c r="E116" s="378"/>
      <c r="F116" s="378"/>
      <c r="G116" s="378"/>
      <c r="H116" s="378"/>
      <c r="I116" s="378"/>
      <c r="J116" s="378"/>
    </row>
    <row r="117" spans="2:10" ht="15.75" thickBot="1" x14ac:dyDescent="0.25">
      <c r="B117" s="170"/>
      <c r="C117" s="170"/>
      <c r="D117" s="170"/>
      <c r="E117" s="170"/>
      <c r="F117" s="170"/>
      <c r="G117" s="170"/>
      <c r="H117" s="170"/>
      <c r="I117" s="170"/>
      <c r="J117" s="170"/>
    </row>
    <row r="118" spans="2:10" ht="16.5" thickTop="1" thickBot="1" x14ac:dyDescent="0.25">
      <c r="B118" s="229" t="s">
        <v>0</v>
      </c>
      <c r="C118" s="117"/>
      <c r="D118" s="171"/>
      <c r="E118" s="170"/>
      <c r="F118" s="170"/>
      <c r="G118" s="170"/>
      <c r="H118" s="170"/>
      <c r="I118" s="170"/>
      <c r="J118" s="170"/>
    </row>
    <row r="119" spans="2:10" ht="15" thickTop="1" x14ac:dyDescent="0.2">
      <c r="B119" s="172"/>
      <c r="C119" s="172"/>
      <c r="D119" s="172"/>
      <c r="E119" s="172"/>
      <c r="F119" s="172"/>
      <c r="G119" s="172"/>
      <c r="H119" s="172"/>
      <c r="I119" s="172"/>
      <c r="J119" s="172"/>
    </row>
  </sheetData>
  <sheetProtection algorithmName="SHA-512" hashValue="kBdSOXyTE5rYtCdZ+MB9WQHqLBABp3Gw4cShPa5E4xFL1d4E6de9mKi7VrElp/ZJkbh45kywW9FNtZl9gUCl0Q==" saltValue="x2/WLAupBiN0tmcNZgbAfg==" spinCount="100000" sheet="1" objects="1" scenarios="1" formatCells="0" formatColumns="0" formatRows="0" insertRows="0"/>
  <mergeCells count="5">
    <mergeCell ref="B116:J116"/>
    <mergeCell ref="B2:J2"/>
    <mergeCell ref="B3:B4"/>
    <mergeCell ref="C3:G3"/>
    <mergeCell ref="H3:J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B1:F11"/>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4" width="34" style="160" customWidth="1"/>
    <col min="5" max="5" width="40.85546875" style="160" bestFit="1" customWidth="1"/>
    <col min="6" max="6" width="24.140625" style="160" bestFit="1" customWidth="1"/>
    <col min="7" max="16384" width="11.42578125" style="161"/>
  </cols>
  <sheetData>
    <row r="1" spans="2:6" s="158" customFormat="1" ht="20.25" customHeight="1" x14ac:dyDescent="0.2"/>
    <row r="2" spans="2:6" s="160" customFormat="1" ht="24" customHeight="1" x14ac:dyDescent="0.2">
      <c r="B2" s="159"/>
      <c r="C2" s="159"/>
      <c r="D2" s="159"/>
      <c r="E2" s="159"/>
      <c r="F2" s="159"/>
    </row>
    <row r="3" spans="2:6" ht="15.75" x14ac:dyDescent="0.25">
      <c r="B3" s="210" t="s">
        <v>138</v>
      </c>
      <c r="C3" s="28" t="s">
        <v>37</v>
      </c>
      <c r="D3" s="28" t="s">
        <v>1</v>
      </c>
      <c r="E3" s="28" t="s">
        <v>7</v>
      </c>
      <c r="F3" s="29" t="s">
        <v>8</v>
      </c>
    </row>
    <row r="4" spans="2:6" ht="15.75" x14ac:dyDescent="0.2">
      <c r="B4" s="189" t="s">
        <v>139</v>
      </c>
      <c r="C4" s="65">
        <f ca="1">SUM(C5:OFFSET(C8,-1,0))</f>
        <v>0</v>
      </c>
      <c r="D4" s="65">
        <f ca="1">SUM(D5:OFFSET(D8,-1,0))</f>
        <v>0</v>
      </c>
      <c r="E4" s="230"/>
      <c r="F4" s="239"/>
    </row>
    <row r="5" spans="2:6" ht="15" x14ac:dyDescent="0.2">
      <c r="B5" s="186" t="s">
        <v>39</v>
      </c>
      <c r="C5" s="40"/>
      <c r="D5" s="40"/>
      <c r="E5" s="40"/>
      <c r="F5" s="240"/>
    </row>
    <row r="6" spans="2:6" ht="15" x14ac:dyDescent="0.2">
      <c r="B6" s="187" t="s">
        <v>40</v>
      </c>
      <c r="C6" s="43"/>
      <c r="D6" s="43"/>
      <c r="E6" s="43"/>
      <c r="F6" s="241"/>
    </row>
    <row r="7" spans="2:6" ht="15" x14ac:dyDescent="0.2">
      <c r="B7" s="188" t="s">
        <v>41</v>
      </c>
      <c r="C7" s="69"/>
      <c r="D7" s="69"/>
      <c r="E7" s="69"/>
      <c r="F7" s="242"/>
    </row>
    <row r="8" spans="2:6" ht="15" thickBot="1" x14ac:dyDescent="0.25">
      <c r="B8" s="163"/>
      <c r="C8" s="164"/>
      <c r="D8" s="164"/>
      <c r="E8" s="164"/>
      <c r="F8" s="243"/>
    </row>
    <row r="9" spans="2:6" ht="16.5" thickTop="1" x14ac:dyDescent="0.25">
      <c r="B9" s="232"/>
      <c r="C9" s="62" t="s">
        <v>37</v>
      </c>
      <c r="D9" s="63" t="s">
        <v>1</v>
      </c>
      <c r="E9" s="162"/>
      <c r="F9" s="162"/>
    </row>
    <row r="10" spans="2:6" ht="16.5" thickBot="1" x14ac:dyDescent="0.25">
      <c r="B10" s="231" t="s">
        <v>145</v>
      </c>
      <c r="C10" s="91"/>
      <c r="D10" s="92"/>
      <c r="E10" s="162"/>
      <c r="F10" s="162"/>
    </row>
    <row r="11" spans="2:6" ht="15" thickTop="1" x14ac:dyDescent="0.2"/>
  </sheetData>
  <sheetProtection algorithmName="SHA-512" hashValue="a0RyvWbprb7ACyRosDgysnkTBNlQ+zF2nSOqCI1hEH4vZ+MkhQ+kHQR4zV73zgidWquB0P6mtbIfXGqSPCKxWw==" saltValue="zH1k+fEQsVw577EZxvWbeA==" spinCount="100000" sheet="1" objects="1" scenarios="1" formatCells="0" formatColumns="0" formatRows="0" insertRows="0"/>
  <pageMargins left="0.7" right="0.7"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1:C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16384" width="11.42578125" style="161"/>
  </cols>
  <sheetData>
    <row r="1" spans="2:3" s="158" customFormat="1" ht="20.25" customHeight="1" x14ac:dyDescent="0.2"/>
    <row r="2" spans="2:3" s="160" customFormat="1" ht="24" customHeight="1" thickBot="1" x14ac:dyDescent="0.25">
      <c r="B2" s="159"/>
      <c r="C2" s="159"/>
    </row>
    <row r="3" spans="2:3" ht="30.75" customHeight="1" thickTop="1" x14ac:dyDescent="0.2">
      <c r="B3" s="388" t="s">
        <v>130</v>
      </c>
      <c r="C3" s="389"/>
    </row>
    <row r="4" spans="2:3" ht="15.75" customHeight="1" x14ac:dyDescent="0.2">
      <c r="B4" s="386" t="s">
        <v>44</v>
      </c>
      <c r="C4" s="387"/>
    </row>
    <row r="5" spans="2:3" ht="15.75" x14ac:dyDescent="0.2">
      <c r="B5" s="233" t="s">
        <v>131</v>
      </c>
      <c r="C5" s="54" t="s">
        <v>37</v>
      </c>
    </row>
    <row r="6" spans="2:3" ht="15.75" x14ac:dyDescent="0.2">
      <c r="B6" s="335" t="s">
        <v>132</v>
      </c>
      <c r="C6" s="55"/>
    </row>
    <row r="7" spans="2:3" ht="15.75" x14ac:dyDescent="0.2">
      <c r="B7" s="335" t="s">
        <v>133</v>
      </c>
      <c r="C7" s="55"/>
    </row>
    <row r="8" spans="2:3" ht="15.75" x14ac:dyDescent="0.2">
      <c r="B8" s="335" t="s">
        <v>134</v>
      </c>
      <c r="C8" s="55"/>
    </row>
    <row r="9" spans="2:3" ht="15.75" x14ac:dyDescent="0.2">
      <c r="B9" s="335" t="s">
        <v>135</v>
      </c>
      <c r="C9" s="55"/>
    </row>
    <row r="10" spans="2:3" ht="15.75" x14ac:dyDescent="0.2">
      <c r="B10" s="335" t="s">
        <v>136</v>
      </c>
      <c r="C10" s="56"/>
    </row>
    <row r="11" spans="2:3" ht="15.75" x14ac:dyDescent="0.2">
      <c r="B11" s="335" t="s">
        <v>143</v>
      </c>
      <c r="C11" s="57"/>
    </row>
    <row r="12" spans="2:3" ht="15.75" x14ac:dyDescent="0.2">
      <c r="B12" s="336" t="s">
        <v>144</v>
      </c>
      <c r="C12" s="57"/>
    </row>
    <row r="13" spans="2:3" ht="16.5" thickBot="1" x14ac:dyDescent="0.25">
      <c r="B13" s="167" t="s">
        <v>137</v>
      </c>
      <c r="C13" s="104">
        <f>SUM(C6:C12)</f>
        <v>0</v>
      </c>
    </row>
    <row r="14" spans="2:3" ht="15" thickTop="1" x14ac:dyDescent="0.2"/>
  </sheetData>
  <sheetProtection algorithmName="SHA-512" hashValue="9SswvlFLeFHdGxRAisa01kzY7EamYMMWFRPLK/OxbydUUrTFbpPBQWw75sfuzQwvye5PdOU4GpQO7rcxg1pQpg==" saltValue="8EezD3qpQluey++uuy5ovg==" spinCount="100000" sheet="1" objects="1" scenarios="1" formatCells="0" formatColumns="0" formatRows="0" insertRows="0"/>
  <mergeCells count="2">
    <mergeCell ref="B4:C4"/>
    <mergeCell ref="B3:C3"/>
  </mergeCells>
  <pageMargins left="0.7" right="0.7"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C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16384" width="11.42578125" style="161"/>
  </cols>
  <sheetData>
    <row r="1" spans="1:3" s="158" customFormat="1" ht="20.25" customHeight="1" x14ac:dyDescent="0.2"/>
    <row r="2" spans="1:3" s="160" customFormat="1" ht="24" customHeight="1" thickBot="1" x14ac:dyDescent="0.25">
      <c r="B2" s="159"/>
      <c r="C2" s="159"/>
    </row>
    <row r="3" spans="1:3" ht="30.75" customHeight="1" thickTop="1" x14ac:dyDescent="0.2">
      <c r="A3" s="168"/>
      <c r="B3" s="390" t="s">
        <v>130</v>
      </c>
      <c r="C3" s="391"/>
    </row>
    <row r="4" spans="1:3" ht="15.75" customHeight="1" x14ac:dyDescent="0.2">
      <c r="A4" s="168"/>
      <c r="B4" s="386" t="s">
        <v>45</v>
      </c>
      <c r="C4" s="387"/>
    </row>
    <row r="5" spans="1:3" ht="15.75" x14ac:dyDescent="0.2">
      <c r="A5" s="168"/>
      <c r="B5" s="233" t="s">
        <v>131</v>
      </c>
      <c r="C5" s="54" t="s">
        <v>37</v>
      </c>
    </row>
    <row r="6" spans="1:3" ht="15.75" x14ac:dyDescent="0.2">
      <c r="A6" s="168"/>
      <c r="B6" s="335" t="s">
        <v>132</v>
      </c>
      <c r="C6" s="55"/>
    </row>
    <row r="7" spans="1:3" ht="15.75" x14ac:dyDescent="0.2">
      <c r="A7" s="168"/>
      <c r="B7" s="335" t="s">
        <v>133</v>
      </c>
      <c r="C7" s="55"/>
    </row>
    <row r="8" spans="1:3" ht="15.75" x14ac:dyDescent="0.2">
      <c r="A8" s="168"/>
      <c r="B8" s="335" t="s">
        <v>134</v>
      </c>
      <c r="C8" s="55"/>
    </row>
    <row r="9" spans="1:3" ht="15.75" x14ac:dyDescent="0.2">
      <c r="A9" s="168"/>
      <c r="B9" s="335" t="s">
        <v>135</v>
      </c>
      <c r="C9" s="55"/>
    </row>
    <row r="10" spans="1:3" ht="15.75" x14ac:dyDescent="0.2">
      <c r="A10" s="168"/>
      <c r="B10" s="335" t="s">
        <v>136</v>
      </c>
      <c r="C10" s="56"/>
    </row>
    <row r="11" spans="1:3" ht="15.75" x14ac:dyDescent="0.2">
      <c r="A11" s="168"/>
      <c r="B11" s="335" t="s">
        <v>143</v>
      </c>
      <c r="C11" s="57"/>
    </row>
    <row r="12" spans="1:3" ht="15.75" x14ac:dyDescent="0.2">
      <c r="A12" s="168"/>
      <c r="B12" s="336" t="s">
        <v>144</v>
      </c>
      <c r="C12" s="57"/>
    </row>
    <row r="13" spans="1:3" ht="16.5" thickBot="1" x14ac:dyDescent="0.25">
      <c r="A13" s="168"/>
      <c r="B13" s="167" t="s">
        <v>137</v>
      </c>
      <c r="C13" s="104">
        <f>SUM(C6:C12)</f>
        <v>0</v>
      </c>
    </row>
    <row r="14" spans="1:3" ht="15" thickTop="1" x14ac:dyDescent="0.2"/>
  </sheetData>
  <sheetProtection algorithmName="SHA-512" hashValue="nJoxSuk7fPZvDYSHEZhUJjRX1/SIQm2fCuLEFPs6MZSG8vlCoe9jN5huHtTrVChAVrX6atxlQ0lj/9J33VtfIw==" saltValue="dasb+boqgJHxLOUQZHbaZw==" spinCount="100000" sheet="1" objects="1" scenarios="1" formatCells="0" formatColumns="0" formatRows="0" insertRows="0"/>
  <mergeCells count="2">
    <mergeCell ref="B4:C4"/>
    <mergeCell ref="B3:C3"/>
  </mergeCells>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B1:C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16384" width="11.42578125" style="161"/>
  </cols>
  <sheetData>
    <row r="1" spans="2:3" s="158" customFormat="1" ht="20.25" customHeight="1" x14ac:dyDescent="0.2"/>
    <row r="2" spans="2:3" s="160" customFormat="1" ht="24" customHeight="1" thickBot="1" x14ac:dyDescent="0.25">
      <c r="B2" s="159"/>
      <c r="C2" s="159"/>
    </row>
    <row r="3" spans="2:3" ht="30.75" customHeight="1" thickTop="1" x14ac:dyDescent="0.2">
      <c r="B3" s="388" t="s">
        <v>130</v>
      </c>
      <c r="C3" s="389"/>
    </row>
    <row r="4" spans="2:3" ht="15.75" customHeight="1" x14ac:dyDescent="0.2">
      <c r="B4" s="386" t="s">
        <v>46</v>
      </c>
      <c r="C4" s="387"/>
    </row>
    <row r="5" spans="2:3" ht="15.75" x14ac:dyDescent="0.2">
      <c r="B5" s="233" t="s">
        <v>131</v>
      </c>
      <c r="C5" s="54" t="s">
        <v>37</v>
      </c>
    </row>
    <row r="6" spans="2:3" ht="15.75" x14ac:dyDescent="0.2">
      <c r="B6" s="335" t="s">
        <v>132</v>
      </c>
      <c r="C6" s="55"/>
    </row>
    <row r="7" spans="2:3" ht="15.75" x14ac:dyDescent="0.2">
      <c r="B7" s="335" t="s">
        <v>133</v>
      </c>
      <c r="C7" s="55"/>
    </row>
    <row r="8" spans="2:3" ht="15.75" x14ac:dyDescent="0.2">
      <c r="B8" s="335" t="s">
        <v>134</v>
      </c>
      <c r="C8" s="55"/>
    </row>
    <row r="9" spans="2:3" ht="15.75" x14ac:dyDescent="0.2">
      <c r="B9" s="335" t="s">
        <v>135</v>
      </c>
      <c r="C9" s="55"/>
    </row>
    <row r="10" spans="2:3" ht="15.75" x14ac:dyDescent="0.2">
      <c r="B10" s="335" t="s">
        <v>136</v>
      </c>
      <c r="C10" s="56"/>
    </row>
    <row r="11" spans="2:3" ht="15.75" x14ac:dyDescent="0.2">
      <c r="B11" s="335" t="s">
        <v>143</v>
      </c>
      <c r="C11" s="57"/>
    </row>
    <row r="12" spans="2:3" ht="15.75" x14ac:dyDescent="0.2">
      <c r="B12" s="336" t="s">
        <v>144</v>
      </c>
      <c r="C12" s="57"/>
    </row>
    <row r="13" spans="2:3" ht="16.5" thickBot="1" x14ac:dyDescent="0.25">
      <c r="B13" s="167" t="s">
        <v>137</v>
      </c>
      <c r="C13" s="104">
        <f>SUM(C6:C12)</f>
        <v>0</v>
      </c>
    </row>
    <row r="14" spans="2:3" ht="15" thickTop="1" x14ac:dyDescent="0.2"/>
  </sheetData>
  <sheetProtection algorithmName="SHA-512" hashValue="r42wTtf84el+l7om75e+2E55kRExwbzQ/riRnN3NVFp1z+QaozkWdKeN7hKGZS4zsAGe4snt6FiYQcWPrzEW7w==" saltValue="BEcd1qWn9q0r65tV4tSfqA==" spinCount="100000" sheet="1" objects="1" scenarios="1" formatCells="0" formatColumns="0" formatRows="0" insertRows="0"/>
  <mergeCells count="2">
    <mergeCell ref="B4:C4"/>
    <mergeCell ref="B3:C3"/>
  </mergeCells>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B1:C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16384" width="11.42578125" style="161"/>
  </cols>
  <sheetData>
    <row r="1" spans="2:3" s="158" customFormat="1" ht="20.25" customHeight="1" x14ac:dyDescent="0.2"/>
    <row r="2" spans="2:3" s="160" customFormat="1" ht="24" customHeight="1" thickBot="1" x14ac:dyDescent="0.25">
      <c r="B2" s="159"/>
      <c r="C2" s="159"/>
    </row>
    <row r="3" spans="2:3" ht="30.75" customHeight="1" thickTop="1" x14ac:dyDescent="0.2">
      <c r="B3" s="388" t="s">
        <v>130</v>
      </c>
      <c r="C3" s="389"/>
    </row>
    <row r="4" spans="2:3" ht="15.75" customHeight="1" x14ac:dyDescent="0.2">
      <c r="B4" s="386" t="s">
        <v>47</v>
      </c>
      <c r="C4" s="387"/>
    </row>
    <row r="5" spans="2:3" ht="15.75" x14ac:dyDescent="0.2">
      <c r="B5" s="233" t="s">
        <v>131</v>
      </c>
      <c r="C5" s="54" t="s">
        <v>37</v>
      </c>
    </row>
    <row r="6" spans="2:3" ht="15.75" x14ac:dyDescent="0.2">
      <c r="B6" s="335" t="s">
        <v>132</v>
      </c>
      <c r="C6" s="55"/>
    </row>
    <row r="7" spans="2:3" ht="15.75" x14ac:dyDescent="0.2">
      <c r="B7" s="335" t="s">
        <v>133</v>
      </c>
      <c r="C7" s="55"/>
    </row>
    <row r="8" spans="2:3" ht="15.75" x14ac:dyDescent="0.2">
      <c r="B8" s="335" t="s">
        <v>134</v>
      </c>
      <c r="C8" s="55"/>
    </row>
    <row r="9" spans="2:3" ht="15.75" x14ac:dyDescent="0.2">
      <c r="B9" s="335" t="s">
        <v>135</v>
      </c>
      <c r="C9" s="55"/>
    </row>
    <row r="10" spans="2:3" ht="15.75" x14ac:dyDescent="0.2">
      <c r="B10" s="335" t="s">
        <v>136</v>
      </c>
      <c r="C10" s="56"/>
    </row>
    <row r="11" spans="2:3" ht="15.75" x14ac:dyDescent="0.2">
      <c r="B11" s="335" t="s">
        <v>143</v>
      </c>
      <c r="C11" s="57"/>
    </row>
    <row r="12" spans="2:3" ht="15.75" x14ac:dyDescent="0.2">
      <c r="B12" s="336" t="s">
        <v>144</v>
      </c>
      <c r="C12" s="57"/>
    </row>
    <row r="13" spans="2:3" ht="16.5" thickBot="1" x14ac:dyDescent="0.25">
      <c r="B13" s="167" t="s">
        <v>137</v>
      </c>
      <c r="C13" s="104">
        <f>SUM(C6:C12)</f>
        <v>0</v>
      </c>
    </row>
    <row r="14" spans="2:3" ht="15" thickTop="1" x14ac:dyDescent="0.2"/>
  </sheetData>
  <sheetProtection algorithmName="SHA-512" hashValue="96vAqp2ajrGzHlG2CSGr1oLHxT1ZX+USuZxnnVdVzdeinjeCyjkm07RtAx7gAeSDvzxILZKc2dkGNdvOIOmXIw==" saltValue="QMuCGysnesZlhZuRF6F9SQ==" spinCount="100000" sheet="1" objects="1" scenarios="1" formatCells="0" formatColumns="0" formatRows="0" insertRows="0"/>
  <mergeCells count="2">
    <mergeCell ref="B4:C4"/>
    <mergeCell ref="B3:C3"/>
  </mergeCells>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B1:C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16384" width="11.42578125" style="161"/>
  </cols>
  <sheetData>
    <row r="1" spans="2:3" s="158" customFormat="1" ht="20.25" customHeight="1" x14ac:dyDescent="0.2"/>
    <row r="2" spans="2:3" s="160" customFormat="1" ht="24" customHeight="1" thickBot="1" x14ac:dyDescent="0.25">
      <c r="B2" s="159"/>
      <c r="C2" s="159"/>
    </row>
    <row r="3" spans="2:3" ht="30.75" customHeight="1" thickTop="1" x14ac:dyDescent="0.2">
      <c r="B3" s="388" t="s">
        <v>130</v>
      </c>
      <c r="C3" s="389"/>
    </row>
    <row r="4" spans="2:3" ht="15.75" customHeight="1" x14ac:dyDescent="0.2">
      <c r="B4" s="386" t="s">
        <v>48</v>
      </c>
      <c r="C4" s="387"/>
    </row>
    <row r="5" spans="2:3" ht="15.75" x14ac:dyDescent="0.2">
      <c r="B5" s="233" t="s">
        <v>131</v>
      </c>
      <c r="C5" s="54" t="s">
        <v>37</v>
      </c>
    </row>
    <row r="6" spans="2:3" ht="15.75" x14ac:dyDescent="0.2">
      <c r="B6" s="335" t="s">
        <v>132</v>
      </c>
      <c r="C6" s="55"/>
    </row>
    <row r="7" spans="2:3" ht="15.75" x14ac:dyDescent="0.2">
      <c r="B7" s="335" t="s">
        <v>133</v>
      </c>
      <c r="C7" s="55"/>
    </row>
    <row r="8" spans="2:3" ht="15.75" x14ac:dyDescent="0.2">
      <c r="B8" s="335" t="s">
        <v>134</v>
      </c>
      <c r="C8" s="55"/>
    </row>
    <row r="9" spans="2:3" ht="15.75" x14ac:dyDescent="0.2">
      <c r="B9" s="335" t="s">
        <v>135</v>
      </c>
      <c r="C9" s="55"/>
    </row>
    <row r="10" spans="2:3" ht="15.75" x14ac:dyDescent="0.2">
      <c r="B10" s="335" t="s">
        <v>136</v>
      </c>
      <c r="C10" s="56"/>
    </row>
    <row r="11" spans="2:3" ht="15.75" x14ac:dyDescent="0.2">
      <c r="B11" s="335" t="s">
        <v>143</v>
      </c>
      <c r="C11" s="57"/>
    </row>
    <row r="12" spans="2:3" ht="15.75" x14ac:dyDescent="0.2">
      <c r="B12" s="336" t="s">
        <v>144</v>
      </c>
      <c r="C12" s="57"/>
    </row>
    <row r="13" spans="2:3" ht="16.5" thickBot="1" x14ac:dyDescent="0.25">
      <c r="B13" s="167" t="s">
        <v>137</v>
      </c>
      <c r="C13" s="104">
        <f>SUM(C6:C12)</f>
        <v>0</v>
      </c>
    </row>
    <row r="14" spans="2:3" ht="15" thickTop="1" x14ac:dyDescent="0.2"/>
  </sheetData>
  <sheetProtection algorithmName="SHA-512" hashValue="Co3cIdfDgb6ziXrwGhzMRAgrDh6EmLosyh6N/SdtImduoVbhFaeMtZkOD7TDulvmbm/HQfxIOU+Ue1eTQ+4McA==" saltValue="2WJsjIOKFa3gaQfaq42sYQ==" spinCount="100000" sheet="1" objects="1" scenarios="1" formatCells="0" formatColumns="0" formatRows="0" insertRows="0"/>
  <mergeCells count="2">
    <mergeCell ref="B4:C4"/>
    <mergeCell ref="B3:C3"/>
  </mergeCells>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B1:C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16384" width="11.42578125" style="161"/>
  </cols>
  <sheetData>
    <row r="1" spans="2:3" s="158" customFormat="1" ht="20.25" customHeight="1" x14ac:dyDescent="0.2"/>
    <row r="2" spans="2:3" s="160" customFormat="1" ht="24" customHeight="1" thickBot="1" x14ac:dyDescent="0.25">
      <c r="B2" s="159"/>
      <c r="C2" s="159"/>
    </row>
    <row r="3" spans="2:3" ht="30.75" customHeight="1" thickTop="1" x14ac:dyDescent="0.2">
      <c r="B3" s="388" t="s">
        <v>130</v>
      </c>
      <c r="C3" s="389"/>
    </row>
    <row r="4" spans="2:3" ht="15.75" customHeight="1" x14ac:dyDescent="0.2">
      <c r="B4" s="386" t="s">
        <v>49</v>
      </c>
      <c r="C4" s="387"/>
    </row>
    <row r="5" spans="2:3" ht="15.75" x14ac:dyDescent="0.2">
      <c r="B5" s="233" t="s">
        <v>131</v>
      </c>
      <c r="C5" s="54" t="s">
        <v>37</v>
      </c>
    </row>
    <row r="6" spans="2:3" ht="15.75" x14ac:dyDescent="0.2">
      <c r="B6" s="335" t="s">
        <v>132</v>
      </c>
      <c r="C6" s="55"/>
    </row>
    <row r="7" spans="2:3" ht="15.75" x14ac:dyDescent="0.2">
      <c r="B7" s="335" t="s">
        <v>133</v>
      </c>
      <c r="C7" s="55"/>
    </row>
    <row r="8" spans="2:3" ht="15.75" x14ac:dyDescent="0.2">
      <c r="B8" s="335" t="s">
        <v>134</v>
      </c>
      <c r="C8" s="55"/>
    </row>
    <row r="9" spans="2:3" ht="15.75" x14ac:dyDescent="0.2">
      <c r="B9" s="335" t="s">
        <v>135</v>
      </c>
      <c r="C9" s="55"/>
    </row>
    <row r="10" spans="2:3" ht="15.75" x14ac:dyDescent="0.2">
      <c r="B10" s="335" t="s">
        <v>136</v>
      </c>
      <c r="C10" s="56"/>
    </row>
    <row r="11" spans="2:3" ht="15.75" x14ac:dyDescent="0.2">
      <c r="B11" s="335" t="s">
        <v>143</v>
      </c>
      <c r="C11" s="57"/>
    </row>
    <row r="12" spans="2:3" ht="15.75" x14ac:dyDescent="0.2">
      <c r="B12" s="336" t="s">
        <v>144</v>
      </c>
      <c r="C12" s="57"/>
    </row>
    <row r="13" spans="2:3" ht="16.5" thickBot="1" x14ac:dyDescent="0.25">
      <c r="B13" s="167" t="s">
        <v>137</v>
      </c>
      <c r="C13" s="104">
        <f>SUM(C6:C12)</f>
        <v>0</v>
      </c>
    </row>
    <row r="14" spans="2:3" ht="15" thickTop="1" x14ac:dyDescent="0.2"/>
  </sheetData>
  <sheetProtection algorithmName="SHA-512" hashValue="P+eAXjrHYNj5kEecHwxmtU3wgAmMxrUUhqeTVGj59pYVKECmUCDyhMtjTpI0p/Ee05BWCh9GqHX+8dFyNZCPkw==" saltValue="1Vs8hx3Hv4982p5Q4py1BQ==" spinCount="100000" sheet="1" objects="1" scenarios="1" formatCells="0" formatColumns="0" formatRows="0" insertRows="0"/>
  <mergeCells count="2">
    <mergeCell ref="B4:C4"/>
    <mergeCell ref="B3:C3"/>
  </mergeCells>
  <pageMargins left="0.7" right="0.7" top="0.75" bottom="0.75" header="0.3" footer="0.3"/>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B1:E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4" width="22.42578125" style="160" bestFit="1" customWidth="1"/>
    <col min="5" max="5" width="25.7109375" style="161" customWidth="1"/>
    <col min="6" max="16384" width="11.42578125" style="161"/>
  </cols>
  <sheetData>
    <row r="1" spans="2:5" s="158" customFormat="1" ht="20.25" customHeight="1" x14ac:dyDescent="0.2"/>
    <row r="2" spans="2:5" s="160" customFormat="1" ht="24" customHeight="1" thickBot="1" x14ac:dyDescent="0.25">
      <c r="B2" s="159"/>
      <c r="C2" s="159"/>
      <c r="D2" s="159"/>
    </row>
    <row r="3" spans="2:5" ht="17.25" customHeight="1" thickTop="1" x14ac:dyDescent="0.2">
      <c r="B3" s="395" t="s">
        <v>142</v>
      </c>
      <c r="C3" s="396"/>
      <c r="D3" s="396"/>
      <c r="E3" s="397"/>
    </row>
    <row r="4" spans="2:5" ht="16.5" customHeight="1" x14ac:dyDescent="0.2">
      <c r="B4" s="392" t="s">
        <v>44</v>
      </c>
      <c r="C4" s="393"/>
      <c r="D4" s="393"/>
      <c r="E4" s="394"/>
    </row>
    <row r="5" spans="2:5" ht="15.75" x14ac:dyDescent="0.2">
      <c r="B5" s="234" t="s">
        <v>131</v>
      </c>
      <c r="C5" s="235" t="s">
        <v>63</v>
      </c>
      <c r="D5" s="235" t="s">
        <v>147</v>
      </c>
      <c r="E5" s="238" t="s">
        <v>64</v>
      </c>
    </row>
    <row r="6" spans="2:5" ht="15.75" x14ac:dyDescent="0.2">
      <c r="B6" s="335" t="s">
        <v>132</v>
      </c>
      <c r="C6" s="19"/>
      <c r="D6" s="19"/>
      <c r="E6" s="58"/>
    </row>
    <row r="7" spans="2:5" ht="15.75" x14ac:dyDescent="0.2">
      <c r="B7" s="335" t="s">
        <v>133</v>
      </c>
      <c r="C7" s="19"/>
      <c r="D7" s="19"/>
      <c r="E7" s="58"/>
    </row>
    <row r="8" spans="2:5" ht="15.75" x14ac:dyDescent="0.2">
      <c r="B8" s="335" t="s">
        <v>134</v>
      </c>
      <c r="C8" s="19"/>
      <c r="D8" s="19"/>
      <c r="E8" s="58"/>
    </row>
    <row r="9" spans="2:5" ht="15.75" x14ac:dyDescent="0.2">
      <c r="B9" s="335" t="s">
        <v>135</v>
      </c>
      <c r="C9" s="19"/>
      <c r="D9" s="19"/>
      <c r="E9" s="58"/>
    </row>
    <row r="10" spans="2:5" ht="15.75" x14ac:dyDescent="0.2">
      <c r="B10" s="335" t="s">
        <v>136</v>
      </c>
      <c r="C10" s="19"/>
      <c r="D10" s="19"/>
      <c r="E10" s="59"/>
    </row>
    <row r="11" spans="2:5" ht="15.75" x14ac:dyDescent="0.2">
      <c r="B11" s="335" t="s">
        <v>143</v>
      </c>
      <c r="C11" s="61"/>
      <c r="D11" s="61"/>
      <c r="E11" s="60"/>
    </row>
    <row r="12" spans="2:5" ht="15.75" x14ac:dyDescent="0.2">
      <c r="B12" s="336" t="s">
        <v>144</v>
      </c>
      <c r="C12" s="61"/>
      <c r="D12" s="61"/>
      <c r="E12" s="60"/>
    </row>
    <row r="13" spans="2:5" ht="16.5" thickBot="1" x14ac:dyDescent="0.25">
      <c r="B13" s="236" t="s">
        <v>137</v>
      </c>
      <c r="C13" s="237">
        <f>SUM(C6:C12)</f>
        <v>0</v>
      </c>
      <c r="D13" s="237">
        <f>SUM(D6:D12)</f>
        <v>0</v>
      </c>
      <c r="E13" s="98">
        <f>SUM(E6:E12)</f>
        <v>0</v>
      </c>
    </row>
    <row r="14" spans="2:5" ht="15" thickTop="1" x14ac:dyDescent="0.2"/>
  </sheetData>
  <sheetProtection algorithmName="SHA-512" hashValue="WjUGjC8NxF4ftblyV7tF4X/fshK8ixZUHEzILhPAN5Uc7PBrvqaCVbDlw4y5nUfTFeNJ+Np3SyGQVdWnG9hRbA==" saltValue="W3aUzMkw8um85NOyVpf67g==" spinCount="100000" sheet="1" objects="1" scenarios="1" formatCells="0" formatColumns="0" formatRows="0" insertRows="0"/>
  <mergeCells count="2">
    <mergeCell ref="B4:E4"/>
    <mergeCell ref="B3:E3"/>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N715"/>
  <sheetViews>
    <sheetView showGridLines="0" zoomScaleNormal="100" workbookViewId="0"/>
  </sheetViews>
  <sheetFormatPr baseColWidth="10" defaultRowHeight="14.25" x14ac:dyDescent="0.2"/>
  <cols>
    <col min="1" max="1" width="3.7109375" style="158" customWidth="1"/>
    <col min="2" max="2" width="48.140625" style="158" customWidth="1"/>
    <col min="3" max="3" width="21.85546875" style="158" customWidth="1"/>
    <col min="4" max="4" width="19" style="158" customWidth="1"/>
    <col min="5" max="5" width="25.85546875" style="158" bestFit="1" customWidth="1"/>
    <col min="6" max="6" width="26" style="158" bestFit="1" customWidth="1"/>
    <col min="7" max="7" width="33.85546875" style="158" bestFit="1" customWidth="1"/>
    <col min="8" max="40" width="11.42578125" style="160"/>
    <col min="41" max="16384" width="11.42578125" style="161"/>
  </cols>
  <sheetData>
    <row r="1" spans="1:7" s="158" customFormat="1" ht="20.25" customHeight="1" x14ac:dyDescent="0.2"/>
    <row r="2" spans="1:7" ht="24.95" customHeight="1" x14ac:dyDescent="0.25">
      <c r="A2" s="174"/>
      <c r="B2" s="343" t="s">
        <v>2</v>
      </c>
      <c r="C2" s="343"/>
      <c r="D2" s="343"/>
      <c r="E2" s="343"/>
      <c r="F2" s="344" t="s">
        <v>3</v>
      </c>
      <c r="G2" s="344"/>
    </row>
    <row r="3" spans="1:7" ht="15.75" x14ac:dyDescent="0.25">
      <c r="A3" s="168"/>
      <c r="B3" s="339" t="s">
        <v>4</v>
      </c>
      <c r="C3" s="341" t="s">
        <v>5</v>
      </c>
      <c r="D3" s="345"/>
      <c r="E3" s="345"/>
      <c r="F3" s="345"/>
      <c r="G3" s="342"/>
    </row>
    <row r="4" spans="1:7" ht="15.75" x14ac:dyDescent="0.25">
      <c r="A4" s="168"/>
      <c r="B4" s="340"/>
      <c r="C4" s="15" t="s">
        <v>6</v>
      </c>
      <c r="D4" s="15" t="s">
        <v>1</v>
      </c>
      <c r="E4" s="15" t="s">
        <v>7</v>
      </c>
      <c r="F4" s="15" t="s">
        <v>8</v>
      </c>
      <c r="G4" s="18" t="s">
        <v>9</v>
      </c>
    </row>
    <row r="5" spans="1:7" ht="15.75" x14ac:dyDescent="0.2">
      <c r="A5" s="168"/>
      <c r="B5" s="185" t="s">
        <v>10</v>
      </c>
      <c r="C5" s="66">
        <f ca="1">SUM(C6:OFFSET(C10,-1,0))</f>
        <v>0</v>
      </c>
      <c r="D5" s="66">
        <f ca="1">SUM(D6:OFFSET(D10,-1,0))</f>
        <v>0</v>
      </c>
      <c r="E5" s="285"/>
      <c r="F5" s="285"/>
      <c r="G5" s="286"/>
    </row>
    <row r="6" spans="1:7" ht="15" x14ac:dyDescent="0.2">
      <c r="A6" s="168"/>
      <c r="B6" s="307" t="s">
        <v>11</v>
      </c>
      <c r="C6" s="40"/>
      <c r="D6" s="40"/>
      <c r="E6" s="287"/>
      <c r="F6" s="287"/>
      <c r="G6" s="288"/>
    </row>
    <row r="7" spans="1:7" ht="15" x14ac:dyDescent="0.2">
      <c r="A7" s="168"/>
      <c r="B7" s="308" t="s">
        <v>12</v>
      </c>
      <c r="C7" s="43"/>
      <c r="D7" s="43"/>
      <c r="E7" s="289"/>
      <c r="F7" s="289"/>
      <c r="G7" s="290"/>
    </row>
    <row r="8" spans="1:7" ht="15" x14ac:dyDescent="0.2">
      <c r="A8" s="168"/>
      <c r="B8" s="308" t="s">
        <v>13</v>
      </c>
      <c r="C8" s="43"/>
      <c r="D8" s="43"/>
      <c r="E8" s="289"/>
      <c r="F8" s="289"/>
      <c r="G8" s="290"/>
    </row>
    <row r="9" spans="1:7" ht="15" x14ac:dyDescent="0.2">
      <c r="A9" s="168"/>
      <c r="B9" s="309" t="s">
        <v>14</v>
      </c>
      <c r="C9" s="67"/>
      <c r="D9" s="67"/>
      <c r="E9" s="291"/>
      <c r="F9" s="291"/>
      <c r="G9" s="292"/>
    </row>
    <row r="10" spans="1:7" ht="15.75" x14ac:dyDescent="0.2">
      <c r="A10" s="168"/>
      <c r="B10" s="189" t="s">
        <v>15</v>
      </c>
      <c r="C10" s="66">
        <f ca="1">SUM(C11:OFFSET(C15,-1,0))</f>
        <v>0</v>
      </c>
      <c r="D10" s="66">
        <f ca="1">SUM(D11:OFFSET(D15,-1,0))</f>
        <v>0</v>
      </c>
      <c r="E10" s="285"/>
      <c r="F10" s="285"/>
      <c r="G10" s="286"/>
    </row>
    <row r="11" spans="1:7" ht="15" x14ac:dyDescent="0.2">
      <c r="A11" s="168"/>
      <c r="B11" s="307" t="s">
        <v>11</v>
      </c>
      <c r="C11" s="40"/>
      <c r="D11" s="40"/>
      <c r="E11" s="287"/>
      <c r="F11" s="287"/>
      <c r="G11" s="295"/>
    </row>
    <row r="12" spans="1:7" ht="15" x14ac:dyDescent="0.2">
      <c r="A12" s="168"/>
      <c r="B12" s="308" t="s">
        <v>12</v>
      </c>
      <c r="C12" s="43"/>
      <c r="D12" s="43"/>
      <c r="E12" s="289"/>
      <c r="F12" s="289"/>
      <c r="G12" s="290"/>
    </row>
    <row r="13" spans="1:7" ht="15" x14ac:dyDescent="0.2">
      <c r="A13" s="168"/>
      <c r="B13" s="308" t="s">
        <v>13</v>
      </c>
      <c r="C13" s="43"/>
      <c r="D13" s="43"/>
      <c r="E13" s="289"/>
      <c r="F13" s="289"/>
      <c r="G13" s="290"/>
    </row>
    <row r="14" spans="1:7" ht="15" x14ac:dyDescent="0.2">
      <c r="A14" s="168"/>
      <c r="B14" s="309" t="s">
        <v>14</v>
      </c>
      <c r="C14" s="67"/>
      <c r="D14" s="67"/>
      <c r="E14" s="291"/>
      <c r="F14" s="291"/>
      <c r="G14" s="292"/>
    </row>
    <row r="15" spans="1:7" ht="15.75" x14ac:dyDescent="0.2">
      <c r="A15" s="168"/>
      <c r="B15" s="185" t="s">
        <v>16</v>
      </c>
      <c r="C15" s="66">
        <f ca="1">SUM(C16:OFFSET(C20,-1,0))</f>
        <v>0</v>
      </c>
      <c r="D15" s="66">
        <f ca="1">SUM(D16:OFFSET(D20,-1,0))</f>
        <v>0</v>
      </c>
      <c r="E15" s="285"/>
      <c r="F15" s="285"/>
      <c r="G15" s="286"/>
    </row>
    <row r="16" spans="1:7" ht="15" x14ac:dyDescent="0.2">
      <c r="A16" s="168"/>
      <c r="B16" s="307" t="s">
        <v>11</v>
      </c>
      <c r="C16" s="40"/>
      <c r="D16" s="40"/>
      <c r="E16" s="287"/>
      <c r="F16" s="287"/>
      <c r="G16" s="295"/>
    </row>
    <row r="17" spans="1:7" ht="15" x14ac:dyDescent="0.2">
      <c r="A17" s="168"/>
      <c r="B17" s="308" t="s">
        <v>12</v>
      </c>
      <c r="C17" s="43"/>
      <c r="D17" s="43"/>
      <c r="E17" s="289"/>
      <c r="F17" s="289"/>
      <c r="G17" s="290"/>
    </row>
    <row r="18" spans="1:7" ht="15" x14ac:dyDescent="0.2">
      <c r="A18" s="168"/>
      <c r="B18" s="308" t="s">
        <v>13</v>
      </c>
      <c r="C18" s="43"/>
      <c r="D18" s="43"/>
      <c r="E18" s="289"/>
      <c r="F18" s="289"/>
      <c r="G18" s="290"/>
    </row>
    <row r="19" spans="1:7" ht="15" x14ac:dyDescent="0.2">
      <c r="A19" s="168"/>
      <c r="B19" s="309" t="s">
        <v>14</v>
      </c>
      <c r="C19" s="67"/>
      <c r="D19" s="67"/>
      <c r="E19" s="291"/>
      <c r="F19" s="291"/>
      <c r="G19" s="292"/>
    </row>
    <row r="20" spans="1:7" ht="15.75" x14ac:dyDescent="0.2">
      <c r="A20" s="168"/>
      <c r="B20" s="185" t="s">
        <v>17</v>
      </c>
      <c r="C20" s="66">
        <f ca="1">SUM(C21:OFFSET(C25,-1,0))</f>
        <v>0</v>
      </c>
      <c r="D20" s="66">
        <f ca="1">SUM(D21:OFFSET(D25,-1,0))</f>
        <v>0</v>
      </c>
      <c r="E20" s="285"/>
      <c r="F20" s="285"/>
      <c r="G20" s="286"/>
    </row>
    <row r="21" spans="1:7" ht="15" x14ac:dyDescent="0.2">
      <c r="A21" s="168"/>
      <c r="B21" s="307" t="s">
        <v>11</v>
      </c>
      <c r="C21" s="40"/>
      <c r="D21" s="40"/>
      <c r="E21" s="287"/>
      <c r="F21" s="287"/>
      <c r="G21" s="295"/>
    </row>
    <row r="22" spans="1:7" ht="15" x14ac:dyDescent="0.2">
      <c r="A22" s="168"/>
      <c r="B22" s="308" t="s">
        <v>12</v>
      </c>
      <c r="C22" s="43"/>
      <c r="D22" s="43"/>
      <c r="E22" s="289"/>
      <c r="F22" s="289"/>
      <c r="G22" s="290"/>
    </row>
    <row r="23" spans="1:7" ht="15" x14ac:dyDescent="0.2">
      <c r="A23" s="168"/>
      <c r="B23" s="308" t="s">
        <v>13</v>
      </c>
      <c r="C23" s="43"/>
      <c r="D23" s="43"/>
      <c r="E23" s="289"/>
      <c r="F23" s="289"/>
      <c r="G23" s="290"/>
    </row>
    <row r="24" spans="1:7" ht="15" x14ac:dyDescent="0.2">
      <c r="A24" s="168"/>
      <c r="B24" s="309" t="s">
        <v>14</v>
      </c>
      <c r="C24" s="67"/>
      <c r="D24" s="67"/>
      <c r="E24" s="291"/>
      <c r="F24" s="291"/>
      <c r="G24" s="292"/>
    </row>
    <row r="25" spans="1:7" ht="15.75" x14ac:dyDescent="0.2">
      <c r="A25" s="168"/>
      <c r="B25" s="185" t="s">
        <v>18</v>
      </c>
      <c r="C25" s="66">
        <f ca="1">SUM(C26:OFFSET(C30,-1,0))</f>
        <v>0</v>
      </c>
      <c r="D25" s="66">
        <f ca="1">SUM(D26:OFFSET(D30,-1,0))</f>
        <v>0</v>
      </c>
      <c r="E25" s="285"/>
      <c r="F25" s="285"/>
      <c r="G25" s="286"/>
    </row>
    <row r="26" spans="1:7" ht="15" x14ac:dyDescent="0.2">
      <c r="A26" s="168"/>
      <c r="B26" s="307" t="s">
        <v>11</v>
      </c>
      <c r="C26" s="40"/>
      <c r="D26" s="40"/>
      <c r="E26" s="287"/>
      <c r="F26" s="287"/>
      <c r="G26" s="295"/>
    </row>
    <row r="27" spans="1:7" ht="15" x14ac:dyDescent="0.2">
      <c r="A27" s="168"/>
      <c r="B27" s="308" t="s">
        <v>12</v>
      </c>
      <c r="C27" s="43"/>
      <c r="D27" s="43"/>
      <c r="E27" s="289"/>
      <c r="F27" s="289"/>
      <c r="G27" s="290"/>
    </row>
    <row r="28" spans="1:7" ht="15" x14ac:dyDescent="0.2">
      <c r="A28" s="168"/>
      <c r="B28" s="308" t="s">
        <v>13</v>
      </c>
      <c r="C28" s="43"/>
      <c r="D28" s="43"/>
      <c r="E28" s="289"/>
      <c r="F28" s="289"/>
      <c r="G28" s="290"/>
    </row>
    <row r="29" spans="1:7" ht="15" x14ac:dyDescent="0.2">
      <c r="A29" s="168"/>
      <c r="B29" s="309" t="s">
        <v>14</v>
      </c>
      <c r="C29" s="67"/>
      <c r="D29" s="67"/>
      <c r="E29" s="291"/>
      <c r="F29" s="291"/>
      <c r="G29" s="292"/>
    </row>
    <row r="30" spans="1:7" ht="15.75" x14ac:dyDescent="0.2">
      <c r="A30" s="168"/>
      <c r="B30" s="185" t="s">
        <v>19</v>
      </c>
      <c r="C30" s="66">
        <f ca="1">SUM(C31:OFFSET(C35,-1,0))</f>
        <v>0</v>
      </c>
      <c r="D30" s="66">
        <f ca="1">SUM(D31:OFFSET(D35,-1,0))</f>
        <v>0</v>
      </c>
      <c r="E30" s="285"/>
      <c r="F30" s="285"/>
      <c r="G30" s="286"/>
    </row>
    <row r="31" spans="1:7" ht="15" x14ac:dyDescent="0.2">
      <c r="A31" s="168"/>
      <c r="B31" s="307" t="s">
        <v>11</v>
      </c>
      <c r="C31" s="40"/>
      <c r="D31" s="40"/>
      <c r="E31" s="287"/>
      <c r="F31" s="287"/>
      <c r="G31" s="295"/>
    </row>
    <row r="32" spans="1:7" ht="15" x14ac:dyDescent="0.2">
      <c r="A32" s="168"/>
      <c r="B32" s="308" t="s">
        <v>12</v>
      </c>
      <c r="C32" s="43"/>
      <c r="D32" s="43"/>
      <c r="E32" s="289"/>
      <c r="F32" s="289"/>
      <c r="G32" s="290"/>
    </row>
    <row r="33" spans="1:7" ht="15" x14ac:dyDescent="0.2">
      <c r="A33" s="168"/>
      <c r="B33" s="308" t="s">
        <v>13</v>
      </c>
      <c r="C33" s="43"/>
      <c r="D33" s="43"/>
      <c r="E33" s="289"/>
      <c r="F33" s="289"/>
      <c r="G33" s="290"/>
    </row>
    <row r="34" spans="1:7" ht="15" x14ac:dyDescent="0.2">
      <c r="A34" s="168"/>
      <c r="B34" s="309" t="s">
        <v>14</v>
      </c>
      <c r="C34" s="67"/>
      <c r="D34" s="67"/>
      <c r="E34" s="291"/>
      <c r="F34" s="291"/>
      <c r="G34" s="292"/>
    </row>
    <row r="35" spans="1:7" ht="15.75" x14ac:dyDescent="0.2">
      <c r="A35" s="168"/>
      <c r="B35" s="185" t="s">
        <v>20</v>
      </c>
      <c r="C35" s="66">
        <f ca="1">SUM(C36:OFFSET(C40,-1,0))</f>
        <v>0</v>
      </c>
      <c r="D35" s="66">
        <f ca="1">SUM(D36:OFFSET(D40,-1,0))</f>
        <v>0</v>
      </c>
      <c r="E35" s="285"/>
      <c r="F35" s="285"/>
      <c r="G35" s="286"/>
    </row>
    <row r="36" spans="1:7" ht="15" x14ac:dyDescent="0.2">
      <c r="A36" s="168"/>
      <c r="B36" s="307" t="s">
        <v>11</v>
      </c>
      <c r="C36" s="40"/>
      <c r="D36" s="40"/>
      <c r="E36" s="287"/>
      <c r="F36" s="287"/>
      <c r="G36" s="295"/>
    </row>
    <row r="37" spans="1:7" ht="15" x14ac:dyDescent="0.2">
      <c r="A37" s="168"/>
      <c r="B37" s="308" t="s">
        <v>12</v>
      </c>
      <c r="C37" s="43"/>
      <c r="D37" s="43"/>
      <c r="E37" s="289"/>
      <c r="F37" s="289"/>
      <c r="G37" s="290"/>
    </row>
    <row r="38" spans="1:7" ht="15" x14ac:dyDescent="0.2">
      <c r="A38" s="168"/>
      <c r="B38" s="308" t="s">
        <v>13</v>
      </c>
      <c r="C38" s="43"/>
      <c r="D38" s="43"/>
      <c r="E38" s="289"/>
      <c r="F38" s="289"/>
      <c r="G38" s="290"/>
    </row>
    <row r="39" spans="1:7" ht="15" x14ac:dyDescent="0.2">
      <c r="A39" s="168"/>
      <c r="B39" s="309" t="s">
        <v>14</v>
      </c>
      <c r="C39" s="67"/>
      <c r="D39" s="67"/>
      <c r="E39" s="291"/>
      <c r="F39" s="291"/>
      <c r="G39" s="292"/>
    </row>
    <row r="40" spans="1:7" ht="15.75" x14ac:dyDescent="0.2">
      <c r="A40" s="168"/>
      <c r="B40" s="25" t="s">
        <v>21</v>
      </c>
      <c r="C40" s="66">
        <f ca="1">SUM(C41:OFFSET(C45,-1,0))</f>
        <v>0</v>
      </c>
      <c r="D40" s="66">
        <f ca="1">SUM(D41:OFFSET(D45,-1,0))</f>
        <v>0</v>
      </c>
      <c r="E40" s="285"/>
      <c r="F40" s="285"/>
      <c r="G40" s="286"/>
    </row>
    <row r="41" spans="1:7" ht="15" x14ac:dyDescent="0.2">
      <c r="A41" s="168"/>
      <c r="B41" s="307" t="s">
        <v>11</v>
      </c>
      <c r="C41" s="40"/>
      <c r="D41" s="40"/>
      <c r="E41" s="287"/>
      <c r="F41" s="287"/>
      <c r="G41" s="295"/>
    </row>
    <row r="42" spans="1:7" ht="15" x14ac:dyDescent="0.2">
      <c r="A42" s="168"/>
      <c r="B42" s="308" t="s">
        <v>12</v>
      </c>
      <c r="C42" s="43"/>
      <c r="D42" s="43"/>
      <c r="E42" s="289"/>
      <c r="F42" s="289"/>
      <c r="G42" s="290"/>
    </row>
    <row r="43" spans="1:7" ht="15" x14ac:dyDescent="0.2">
      <c r="A43" s="168"/>
      <c r="B43" s="308" t="s">
        <v>13</v>
      </c>
      <c r="C43" s="43"/>
      <c r="D43" s="43"/>
      <c r="E43" s="289"/>
      <c r="F43" s="289"/>
      <c r="G43" s="290"/>
    </row>
    <row r="44" spans="1:7" ht="15" x14ac:dyDescent="0.2">
      <c r="A44" s="168"/>
      <c r="B44" s="309" t="s">
        <v>14</v>
      </c>
      <c r="C44" s="67"/>
      <c r="D44" s="67"/>
      <c r="E44" s="291"/>
      <c r="F44" s="291"/>
      <c r="G44" s="292"/>
    </row>
    <row r="45" spans="1:7" ht="15.75" x14ac:dyDescent="0.2">
      <c r="A45" s="168"/>
      <c r="B45" s="25" t="s">
        <v>22</v>
      </c>
      <c r="C45" s="66">
        <f ca="1">SUM(C46:OFFSET(C50,-1,0))</f>
        <v>0</v>
      </c>
      <c r="D45" s="66">
        <f ca="1">SUM(D46:OFFSET(D50,-1,0))</f>
        <v>0</v>
      </c>
      <c r="E45" s="285"/>
      <c r="F45" s="285"/>
      <c r="G45" s="286"/>
    </row>
    <row r="46" spans="1:7" ht="15" x14ac:dyDescent="0.2">
      <c r="A46" s="168"/>
      <c r="B46" s="307" t="s">
        <v>11</v>
      </c>
      <c r="C46" s="40"/>
      <c r="D46" s="40"/>
      <c r="E46" s="287"/>
      <c r="F46" s="287"/>
      <c r="G46" s="295"/>
    </row>
    <row r="47" spans="1:7" ht="15" x14ac:dyDescent="0.2">
      <c r="A47" s="168"/>
      <c r="B47" s="308" t="s">
        <v>12</v>
      </c>
      <c r="C47" s="43"/>
      <c r="D47" s="43"/>
      <c r="E47" s="289"/>
      <c r="F47" s="289"/>
      <c r="G47" s="290"/>
    </row>
    <row r="48" spans="1:7" ht="15" x14ac:dyDescent="0.2">
      <c r="A48" s="168"/>
      <c r="B48" s="308" t="s">
        <v>13</v>
      </c>
      <c r="C48" s="43"/>
      <c r="D48" s="43"/>
      <c r="E48" s="289"/>
      <c r="F48" s="289"/>
      <c r="G48" s="290"/>
    </row>
    <row r="49" spans="1:7" ht="15" x14ac:dyDescent="0.2">
      <c r="A49" s="168"/>
      <c r="B49" s="309" t="s">
        <v>14</v>
      </c>
      <c r="C49" s="67"/>
      <c r="D49" s="67"/>
      <c r="E49" s="291"/>
      <c r="F49" s="291"/>
      <c r="G49" s="292"/>
    </row>
    <row r="50" spans="1:7" ht="15.75" x14ac:dyDescent="0.2">
      <c r="A50" s="168"/>
      <c r="B50" s="189" t="s">
        <v>23</v>
      </c>
      <c r="C50" s="66">
        <f ca="1">SUM(C51:OFFSET(C55,-1,0))</f>
        <v>0</v>
      </c>
      <c r="D50" s="66">
        <f ca="1">SUM(D51:OFFSET(D55,-1,0))</f>
        <v>0</v>
      </c>
      <c r="E50" s="285"/>
      <c r="F50" s="285"/>
      <c r="G50" s="286"/>
    </row>
    <row r="51" spans="1:7" ht="15" x14ac:dyDescent="0.2">
      <c r="A51" s="168"/>
      <c r="B51" s="307" t="s">
        <v>11</v>
      </c>
      <c r="C51" s="40"/>
      <c r="D51" s="40"/>
      <c r="E51" s="287"/>
      <c r="F51" s="287"/>
      <c r="G51" s="295"/>
    </row>
    <row r="52" spans="1:7" ht="15" x14ac:dyDescent="0.2">
      <c r="A52" s="168"/>
      <c r="B52" s="308" t="s">
        <v>12</v>
      </c>
      <c r="C52" s="43"/>
      <c r="D52" s="43"/>
      <c r="E52" s="289"/>
      <c r="F52" s="289"/>
      <c r="G52" s="290"/>
    </row>
    <row r="53" spans="1:7" ht="15" x14ac:dyDescent="0.2">
      <c r="A53" s="168"/>
      <c r="B53" s="308" t="s">
        <v>13</v>
      </c>
      <c r="C53" s="43"/>
      <c r="D53" s="43"/>
      <c r="E53" s="289"/>
      <c r="F53" s="289"/>
      <c r="G53" s="290"/>
    </row>
    <row r="54" spans="1:7" ht="15" x14ac:dyDescent="0.2">
      <c r="A54" s="168"/>
      <c r="B54" s="309" t="s">
        <v>14</v>
      </c>
      <c r="C54" s="67"/>
      <c r="D54" s="67"/>
      <c r="E54" s="291"/>
      <c r="F54" s="291"/>
      <c r="G54" s="292"/>
    </row>
    <row r="55" spans="1:7" ht="15.75" x14ac:dyDescent="0.2">
      <c r="A55" s="168"/>
      <c r="B55" s="189" t="s">
        <v>24</v>
      </c>
      <c r="C55" s="68">
        <f ca="1">C56+C61+C66+C71+C76+C81+C86+C91+C96+C101</f>
        <v>0</v>
      </c>
      <c r="D55" s="68">
        <f ca="1">D56+D61+D66+D71+D76+D81+D86+D91+D96+D101</f>
        <v>0</v>
      </c>
      <c r="E55" s="285"/>
      <c r="F55" s="285"/>
      <c r="G55" s="286"/>
    </row>
    <row r="56" spans="1:7" ht="15.75" x14ac:dyDescent="0.2">
      <c r="A56" s="162"/>
      <c r="B56" s="185" t="s">
        <v>25</v>
      </c>
      <c r="C56" s="66">
        <f ca="1">SUM(C57:OFFSET(C61,-1,0))</f>
        <v>0</v>
      </c>
      <c r="D56" s="66">
        <f ca="1">SUM(D57:OFFSET(D61,-1,0))</f>
        <v>0</v>
      </c>
      <c r="E56" s="285"/>
      <c r="F56" s="285"/>
      <c r="G56" s="286"/>
    </row>
    <row r="57" spans="1:7" ht="15" x14ac:dyDescent="0.2">
      <c r="A57" s="162"/>
      <c r="B57" s="307" t="s">
        <v>11</v>
      </c>
      <c r="C57" s="40"/>
      <c r="D57" s="40"/>
      <c r="E57" s="287"/>
      <c r="F57" s="287"/>
      <c r="G57" s="288"/>
    </row>
    <row r="58" spans="1:7" ht="15" x14ac:dyDescent="0.2">
      <c r="A58" s="162"/>
      <c r="B58" s="308" t="s">
        <v>12</v>
      </c>
      <c r="C58" s="43"/>
      <c r="D58" s="43"/>
      <c r="E58" s="289"/>
      <c r="F58" s="289"/>
      <c r="G58" s="290"/>
    </row>
    <row r="59" spans="1:7" ht="15" x14ac:dyDescent="0.2">
      <c r="A59" s="162"/>
      <c r="B59" s="308" t="s">
        <v>13</v>
      </c>
      <c r="C59" s="43"/>
      <c r="D59" s="43"/>
      <c r="E59" s="289"/>
      <c r="F59" s="289"/>
      <c r="G59" s="290"/>
    </row>
    <row r="60" spans="1:7" ht="15" x14ac:dyDescent="0.2">
      <c r="A60" s="162"/>
      <c r="B60" s="309" t="s">
        <v>14</v>
      </c>
      <c r="C60" s="67"/>
      <c r="D60" s="67"/>
      <c r="E60" s="291"/>
      <c r="F60" s="291"/>
      <c r="G60" s="292"/>
    </row>
    <row r="61" spans="1:7" ht="15.75" x14ac:dyDescent="0.2">
      <c r="A61" s="162"/>
      <c r="B61" s="189" t="s">
        <v>26</v>
      </c>
      <c r="C61" s="66">
        <f ca="1">SUM(C62:OFFSET(C66,-1,0))</f>
        <v>0</v>
      </c>
      <c r="D61" s="66">
        <f ca="1">SUM(D62:OFFSET(D66,-1,0))</f>
        <v>0</v>
      </c>
      <c r="E61" s="285"/>
      <c r="F61" s="285"/>
      <c r="G61" s="286"/>
    </row>
    <row r="62" spans="1:7" ht="15" x14ac:dyDescent="0.2">
      <c r="A62" s="162"/>
      <c r="B62" s="307" t="s">
        <v>11</v>
      </c>
      <c r="C62" s="40"/>
      <c r="D62" s="40"/>
      <c r="E62" s="287"/>
      <c r="F62" s="287"/>
      <c r="G62" s="295"/>
    </row>
    <row r="63" spans="1:7" ht="15" x14ac:dyDescent="0.2">
      <c r="A63" s="162"/>
      <c r="B63" s="308" t="s">
        <v>12</v>
      </c>
      <c r="C63" s="43"/>
      <c r="D63" s="43"/>
      <c r="E63" s="289"/>
      <c r="F63" s="289"/>
      <c r="G63" s="290"/>
    </row>
    <row r="64" spans="1:7" ht="15" x14ac:dyDescent="0.2">
      <c r="A64" s="162"/>
      <c r="B64" s="308" t="s">
        <v>13</v>
      </c>
      <c r="C64" s="43"/>
      <c r="D64" s="43"/>
      <c r="E64" s="289"/>
      <c r="F64" s="289"/>
      <c r="G64" s="290"/>
    </row>
    <row r="65" spans="1:7" ht="15" x14ac:dyDescent="0.2">
      <c r="A65" s="162"/>
      <c r="B65" s="309" t="s">
        <v>14</v>
      </c>
      <c r="C65" s="67"/>
      <c r="D65" s="67"/>
      <c r="E65" s="291"/>
      <c r="F65" s="291"/>
      <c r="G65" s="292"/>
    </row>
    <row r="66" spans="1:7" ht="15.75" x14ac:dyDescent="0.2">
      <c r="A66" s="162"/>
      <c r="B66" s="185" t="s">
        <v>27</v>
      </c>
      <c r="C66" s="66">
        <f ca="1">SUM(C67:OFFSET(C71,-1,0))</f>
        <v>0</v>
      </c>
      <c r="D66" s="66">
        <f ca="1">SUM(D67:OFFSET(D71,-1,0))</f>
        <v>0</v>
      </c>
      <c r="E66" s="285"/>
      <c r="F66" s="285"/>
      <c r="G66" s="286"/>
    </row>
    <row r="67" spans="1:7" ht="15" x14ac:dyDescent="0.2">
      <c r="A67" s="162"/>
      <c r="B67" s="307" t="s">
        <v>11</v>
      </c>
      <c r="C67" s="40"/>
      <c r="D67" s="40"/>
      <c r="E67" s="287"/>
      <c r="F67" s="287"/>
      <c r="G67" s="295"/>
    </row>
    <row r="68" spans="1:7" ht="15" x14ac:dyDescent="0.2">
      <c r="A68" s="162"/>
      <c r="B68" s="308" t="s">
        <v>12</v>
      </c>
      <c r="C68" s="43"/>
      <c r="D68" s="43"/>
      <c r="E68" s="289"/>
      <c r="F68" s="289"/>
      <c r="G68" s="290"/>
    </row>
    <row r="69" spans="1:7" ht="15" x14ac:dyDescent="0.2">
      <c r="A69" s="162"/>
      <c r="B69" s="308" t="s">
        <v>13</v>
      </c>
      <c r="C69" s="43"/>
      <c r="D69" s="43"/>
      <c r="E69" s="289"/>
      <c r="F69" s="289"/>
      <c r="G69" s="290"/>
    </row>
    <row r="70" spans="1:7" ht="15" x14ac:dyDescent="0.2">
      <c r="A70" s="162"/>
      <c r="B70" s="309" t="s">
        <v>14</v>
      </c>
      <c r="C70" s="67"/>
      <c r="D70" s="67"/>
      <c r="E70" s="291"/>
      <c r="F70" s="291"/>
      <c r="G70" s="292"/>
    </row>
    <row r="71" spans="1:7" ht="15.75" x14ac:dyDescent="0.2">
      <c r="A71" s="162"/>
      <c r="B71" s="185" t="s">
        <v>28</v>
      </c>
      <c r="C71" s="66">
        <f ca="1">SUM(C72:OFFSET(C76,-1,0))</f>
        <v>0</v>
      </c>
      <c r="D71" s="66">
        <f ca="1">SUM(D72:OFFSET(D76,-1,0))</f>
        <v>0</v>
      </c>
      <c r="E71" s="285"/>
      <c r="F71" s="285"/>
      <c r="G71" s="286"/>
    </row>
    <row r="72" spans="1:7" ht="15" x14ac:dyDescent="0.2">
      <c r="A72" s="162"/>
      <c r="B72" s="307" t="s">
        <v>11</v>
      </c>
      <c r="C72" s="40"/>
      <c r="D72" s="40"/>
      <c r="E72" s="287"/>
      <c r="F72" s="287"/>
      <c r="G72" s="295"/>
    </row>
    <row r="73" spans="1:7" ht="15" x14ac:dyDescent="0.2">
      <c r="A73" s="162"/>
      <c r="B73" s="308" t="s">
        <v>12</v>
      </c>
      <c r="C73" s="43"/>
      <c r="D73" s="43"/>
      <c r="E73" s="289"/>
      <c r="F73" s="289"/>
      <c r="G73" s="290"/>
    </row>
    <row r="74" spans="1:7" ht="15" x14ac:dyDescent="0.2">
      <c r="A74" s="162"/>
      <c r="B74" s="308" t="s">
        <v>13</v>
      </c>
      <c r="C74" s="43"/>
      <c r="D74" s="43"/>
      <c r="E74" s="289"/>
      <c r="F74" s="289"/>
      <c r="G74" s="290"/>
    </row>
    <row r="75" spans="1:7" ht="15" x14ac:dyDescent="0.2">
      <c r="A75" s="162"/>
      <c r="B75" s="309" t="s">
        <v>14</v>
      </c>
      <c r="C75" s="67"/>
      <c r="D75" s="67"/>
      <c r="E75" s="291"/>
      <c r="F75" s="291"/>
      <c r="G75" s="292"/>
    </row>
    <row r="76" spans="1:7" ht="15.75" x14ac:dyDescent="0.2">
      <c r="A76" s="162"/>
      <c r="B76" s="185" t="s">
        <v>29</v>
      </c>
      <c r="C76" s="66">
        <f ca="1">SUM(C77:OFFSET(C81,-1,0))</f>
        <v>0</v>
      </c>
      <c r="D76" s="66">
        <f ca="1">SUM(D77:OFFSET(D81,-1,0))</f>
        <v>0</v>
      </c>
      <c r="E76" s="285"/>
      <c r="F76" s="285"/>
      <c r="G76" s="286"/>
    </row>
    <row r="77" spans="1:7" ht="15" x14ac:dyDescent="0.2">
      <c r="A77" s="162"/>
      <c r="B77" s="307" t="s">
        <v>11</v>
      </c>
      <c r="C77" s="40"/>
      <c r="D77" s="40"/>
      <c r="E77" s="287"/>
      <c r="F77" s="287"/>
      <c r="G77" s="295"/>
    </row>
    <row r="78" spans="1:7" ht="15" x14ac:dyDescent="0.2">
      <c r="A78" s="162"/>
      <c r="B78" s="308" t="s">
        <v>12</v>
      </c>
      <c r="C78" s="43"/>
      <c r="D78" s="43"/>
      <c r="E78" s="289"/>
      <c r="F78" s="289"/>
      <c r="G78" s="290"/>
    </row>
    <row r="79" spans="1:7" ht="15" x14ac:dyDescent="0.2">
      <c r="A79" s="162"/>
      <c r="B79" s="308" t="s">
        <v>13</v>
      </c>
      <c r="C79" s="43"/>
      <c r="D79" s="43"/>
      <c r="E79" s="289"/>
      <c r="F79" s="289"/>
      <c r="G79" s="290"/>
    </row>
    <row r="80" spans="1:7" ht="15" x14ac:dyDescent="0.2">
      <c r="A80" s="162"/>
      <c r="B80" s="309" t="s">
        <v>14</v>
      </c>
      <c r="C80" s="67"/>
      <c r="D80" s="67"/>
      <c r="E80" s="291"/>
      <c r="F80" s="291"/>
      <c r="G80" s="292"/>
    </row>
    <row r="81" spans="1:7" ht="15.75" x14ac:dyDescent="0.2">
      <c r="A81" s="162"/>
      <c r="B81" s="185" t="s">
        <v>30</v>
      </c>
      <c r="C81" s="66">
        <f ca="1">SUM(C82:OFFSET(C86,-1,0))</f>
        <v>0</v>
      </c>
      <c r="D81" s="66">
        <f ca="1">SUM(D82:OFFSET(D86,-1,0))</f>
        <v>0</v>
      </c>
      <c r="E81" s="285"/>
      <c r="F81" s="285"/>
      <c r="G81" s="286"/>
    </row>
    <row r="82" spans="1:7" ht="15" x14ac:dyDescent="0.2">
      <c r="A82" s="162"/>
      <c r="B82" s="307" t="s">
        <v>11</v>
      </c>
      <c r="C82" s="40"/>
      <c r="D82" s="40"/>
      <c r="E82" s="287"/>
      <c r="F82" s="287"/>
      <c r="G82" s="295"/>
    </row>
    <row r="83" spans="1:7" ht="15" x14ac:dyDescent="0.2">
      <c r="A83" s="162"/>
      <c r="B83" s="308" t="s">
        <v>12</v>
      </c>
      <c r="C83" s="43"/>
      <c r="D83" s="43"/>
      <c r="E83" s="289"/>
      <c r="F83" s="289"/>
      <c r="G83" s="290"/>
    </row>
    <row r="84" spans="1:7" ht="15" x14ac:dyDescent="0.2">
      <c r="A84" s="162"/>
      <c r="B84" s="308" t="s">
        <v>13</v>
      </c>
      <c r="C84" s="43"/>
      <c r="D84" s="43"/>
      <c r="E84" s="289"/>
      <c r="F84" s="289"/>
      <c r="G84" s="290"/>
    </row>
    <row r="85" spans="1:7" ht="15" x14ac:dyDescent="0.2">
      <c r="A85" s="162"/>
      <c r="B85" s="309" t="s">
        <v>14</v>
      </c>
      <c r="C85" s="67"/>
      <c r="D85" s="67"/>
      <c r="E85" s="291"/>
      <c r="F85" s="291"/>
      <c r="G85" s="292"/>
    </row>
    <row r="86" spans="1:7" ht="15.75" x14ac:dyDescent="0.2">
      <c r="A86" s="162"/>
      <c r="B86" s="185" t="s">
        <v>31</v>
      </c>
      <c r="C86" s="66">
        <f ca="1">SUM(C87:OFFSET(C91,-1,0))</f>
        <v>0</v>
      </c>
      <c r="D86" s="66">
        <f ca="1">SUM(D87:OFFSET(D91,-1,0))</f>
        <v>0</v>
      </c>
      <c r="E86" s="285"/>
      <c r="F86" s="285"/>
      <c r="G86" s="286"/>
    </row>
    <row r="87" spans="1:7" ht="15" x14ac:dyDescent="0.2">
      <c r="A87" s="162"/>
      <c r="B87" s="307" t="s">
        <v>11</v>
      </c>
      <c r="C87" s="40"/>
      <c r="D87" s="40"/>
      <c r="E87" s="287"/>
      <c r="F87" s="287"/>
      <c r="G87" s="295"/>
    </row>
    <row r="88" spans="1:7" ht="15" x14ac:dyDescent="0.2">
      <c r="A88" s="162"/>
      <c r="B88" s="308" t="s">
        <v>12</v>
      </c>
      <c r="C88" s="43"/>
      <c r="D88" s="43"/>
      <c r="E88" s="289"/>
      <c r="F88" s="289"/>
      <c r="G88" s="290"/>
    </row>
    <row r="89" spans="1:7" ht="15" x14ac:dyDescent="0.2">
      <c r="A89" s="162"/>
      <c r="B89" s="308" t="s">
        <v>13</v>
      </c>
      <c r="C89" s="43"/>
      <c r="D89" s="43"/>
      <c r="E89" s="289"/>
      <c r="F89" s="289"/>
      <c r="G89" s="290"/>
    </row>
    <row r="90" spans="1:7" ht="15" x14ac:dyDescent="0.2">
      <c r="A90" s="162"/>
      <c r="B90" s="309" t="s">
        <v>14</v>
      </c>
      <c r="C90" s="67"/>
      <c r="D90" s="67"/>
      <c r="E90" s="291"/>
      <c r="F90" s="291"/>
      <c r="G90" s="292"/>
    </row>
    <row r="91" spans="1:7" ht="15.75" x14ac:dyDescent="0.2">
      <c r="A91" s="162"/>
      <c r="B91" s="25" t="s">
        <v>32</v>
      </c>
      <c r="C91" s="66">
        <f ca="1">SUM(C92:OFFSET(C96,-1,0))</f>
        <v>0</v>
      </c>
      <c r="D91" s="66">
        <f ca="1">SUM(D92:OFFSET(D96,-1,0))</f>
        <v>0</v>
      </c>
      <c r="E91" s="285"/>
      <c r="F91" s="285"/>
      <c r="G91" s="286"/>
    </row>
    <row r="92" spans="1:7" ht="15" x14ac:dyDescent="0.2">
      <c r="A92" s="162"/>
      <c r="B92" s="307" t="s">
        <v>11</v>
      </c>
      <c r="C92" s="40"/>
      <c r="D92" s="40"/>
      <c r="E92" s="287"/>
      <c r="F92" s="287"/>
      <c r="G92" s="295"/>
    </row>
    <row r="93" spans="1:7" ht="15" x14ac:dyDescent="0.2">
      <c r="A93" s="162"/>
      <c r="B93" s="308" t="s">
        <v>12</v>
      </c>
      <c r="C93" s="43"/>
      <c r="D93" s="43"/>
      <c r="E93" s="289"/>
      <c r="F93" s="289"/>
      <c r="G93" s="290"/>
    </row>
    <row r="94" spans="1:7" ht="15" x14ac:dyDescent="0.2">
      <c r="A94" s="162"/>
      <c r="B94" s="308" t="s">
        <v>13</v>
      </c>
      <c r="C94" s="43"/>
      <c r="D94" s="43"/>
      <c r="E94" s="289"/>
      <c r="F94" s="289"/>
      <c r="G94" s="290"/>
    </row>
    <row r="95" spans="1:7" ht="15" x14ac:dyDescent="0.2">
      <c r="A95" s="162"/>
      <c r="B95" s="309" t="s">
        <v>14</v>
      </c>
      <c r="C95" s="67"/>
      <c r="D95" s="67"/>
      <c r="E95" s="291"/>
      <c r="F95" s="291"/>
      <c r="G95" s="292"/>
    </row>
    <row r="96" spans="1:7" ht="15.75" x14ac:dyDescent="0.2">
      <c r="A96" s="162"/>
      <c r="B96" s="25" t="s">
        <v>33</v>
      </c>
      <c r="C96" s="66">
        <f ca="1">SUM(C97:OFFSET(C101,-1,0))</f>
        <v>0</v>
      </c>
      <c r="D96" s="66">
        <f ca="1">SUM(D97:OFFSET(D101,-1,0))</f>
        <v>0</v>
      </c>
      <c r="E96" s="285"/>
      <c r="F96" s="285"/>
      <c r="G96" s="286"/>
    </row>
    <row r="97" spans="1:7" ht="15" x14ac:dyDescent="0.2">
      <c r="A97" s="162"/>
      <c r="B97" s="307" t="s">
        <v>11</v>
      </c>
      <c r="C97" s="40"/>
      <c r="D97" s="40"/>
      <c r="E97" s="287"/>
      <c r="F97" s="287"/>
      <c r="G97" s="295"/>
    </row>
    <row r="98" spans="1:7" ht="15" x14ac:dyDescent="0.2">
      <c r="A98" s="162"/>
      <c r="B98" s="308" t="s">
        <v>12</v>
      </c>
      <c r="C98" s="43"/>
      <c r="D98" s="43"/>
      <c r="E98" s="289"/>
      <c r="F98" s="289"/>
      <c r="G98" s="290"/>
    </row>
    <row r="99" spans="1:7" ht="15" x14ac:dyDescent="0.2">
      <c r="A99" s="162"/>
      <c r="B99" s="308" t="s">
        <v>13</v>
      </c>
      <c r="C99" s="43"/>
      <c r="D99" s="43"/>
      <c r="E99" s="289"/>
      <c r="F99" s="289"/>
      <c r="G99" s="290"/>
    </row>
    <row r="100" spans="1:7" ht="15" x14ac:dyDescent="0.2">
      <c r="A100" s="162"/>
      <c r="B100" s="309" t="s">
        <v>14</v>
      </c>
      <c r="C100" s="67"/>
      <c r="D100" s="67"/>
      <c r="E100" s="291"/>
      <c r="F100" s="291"/>
      <c r="G100" s="292"/>
    </row>
    <row r="101" spans="1:7" ht="15.75" x14ac:dyDescent="0.2">
      <c r="A101" s="162"/>
      <c r="B101" s="189" t="s">
        <v>34</v>
      </c>
      <c r="C101" s="66">
        <f ca="1">SUM(C102:OFFSET(C106,-1,0))</f>
        <v>0</v>
      </c>
      <c r="D101" s="66">
        <f ca="1">SUM(D102:OFFSET(D106,-1,0))</f>
        <v>0</v>
      </c>
      <c r="E101" s="285"/>
      <c r="F101" s="285"/>
      <c r="G101" s="286"/>
    </row>
    <row r="102" spans="1:7" ht="15" x14ac:dyDescent="0.2">
      <c r="A102" s="168"/>
      <c r="B102" s="307" t="s">
        <v>11</v>
      </c>
      <c r="C102" s="40"/>
      <c r="D102" s="40"/>
      <c r="E102" s="287"/>
      <c r="F102" s="287"/>
      <c r="G102" s="295"/>
    </row>
    <row r="103" spans="1:7" ht="15" x14ac:dyDescent="0.2">
      <c r="A103" s="168"/>
      <c r="B103" s="308" t="s">
        <v>12</v>
      </c>
      <c r="C103" s="43"/>
      <c r="D103" s="43"/>
      <c r="E103" s="289"/>
      <c r="F103" s="289"/>
      <c r="G103" s="290"/>
    </row>
    <row r="104" spans="1:7" ht="15" x14ac:dyDescent="0.2">
      <c r="A104" s="168"/>
      <c r="B104" s="308" t="s">
        <v>13</v>
      </c>
      <c r="C104" s="43"/>
      <c r="D104" s="43"/>
      <c r="E104" s="289"/>
      <c r="F104" s="289"/>
      <c r="G104" s="290"/>
    </row>
    <row r="105" spans="1:7" ht="15" x14ac:dyDescent="0.2">
      <c r="A105" s="168"/>
      <c r="B105" s="310" t="s">
        <v>14</v>
      </c>
      <c r="C105" s="69"/>
      <c r="D105" s="69"/>
      <c r="E105" s="296"/>
      <c r="F105" s="296"/>
      <c r="G105" s="297"/>
    </row>
    <row r="106" spans="1:7" ht="15" x14ac:dyDescent="0.2">
      <c r="A106" s="168"/>
      <c r="B106" s="180"/>
      <c r="C106" s="180"/>
      <c r="D106" s="180"/>
      <c r="E106" s="180"/>
      <c r="F106" s="180"/>
      <c r="G106" s="180"/>
    </row>
    <row r="107" spans="1:7" ht="15" x14ac:dyDescent="0.2">
      <c r="A107" s="162"/>
      <c r="B107" s="346" t="s">
        <v>35</v>
      </c>
      <c r="C107" s="346"/>
      <c r="D107" s="346"/>
      <c r="E107" s="346"/>
      <c r="F107" s="346"/>
      <c r="G107" s="346"/>
    </row>
    <row r="108" spans="1:7" ht="15" x14ac:dyDescent="0.2">
      <c r="A108" s="162"/>
      <c r="B108" s="183"/>
      <c r="C108" s="159"/>
      <c r="D108" s="159"/>
      <c r="E108" s="159"/>
      <c r="F108" s="159"/>
      <c r="G108" s="159"/>
    </row>
    <row r="109" spans="1:7" x14ac:dyDescent="0.2">
      <c r="A109" s="162"/>
      <c r="B109" s="163"/>
      <c r="C109" s="163"/>
      <c r="D109" s="163"/>
      <c r="E109" s="168"/>
      <c r="F109" s="162"/>
      <c r="G109" s="162"/>
    </row>
    <row r="110" spans="1:7" x14ac:dyDescent="0.2">
      <c r="A110" s="162"/>
      <c r="B110" s="163"/>
      <c r="C110" s="163"/>
      <c r="D110" s="163"/>
      <c r="E110" s="168"/>
      <c r="F110" s="162"/>
      <c r="G110" s="162"/>
    </row>
    <row r="111" spans="1:7" x14ac:dyDescent="0.2">
      <c r="A111" s="162"/>
      <c r="B111" s="168"/>
      <c r="C111" s="168"/>
      <c r="D111" s="168"/>
      <c r="E111" s="168"/>
      <c r="F111" s="168"/>
      <c r="G111" s="168"/>
    </row>
    <row r="112" spans="1:7" ht="15.75" x14ac:dyDescent="0.25">
      <c r="A112" s="162"/>
      <c r="B112" s="339" t="s">
        <v>50</v>
      </c>
      <c r="C112" s="341" t="s">
        <v>51</v>
      </c>
      <c r="D112" s="342"/>
      <c r="E112" s="162"/>
      <c r="F112" s="162"/>
      <c r="G112" s="162"/>
    </row>
    <row r="113" spans="1:7" ht="15.75" x14ac:dyDescent="0.25">
      <c r="A113" s="162"/>
      <c r="B113" s="340"/>
      <c r="C113" s="15" t="s">
        <v>52</v>
      </c>
      <c r="D113" s="70" t="s">
        <v>1</v>
      </c>
      <c r="E113" s="162"/>
      <c r="F113" s="162"/>
      <c r="G113" s="162"/>
    </row>
    <row r="114" spans="1:7" ht="15.75" x14ac:dyDescent="0.2">
      <c r="A114" s="162"/>
      <c r="B114" s="185" t="s">
        <v>53</v>
      </c>
      <c r="C114" s="71">
        <f t="shared" ref="C114:D114" si="0">C115+C116+C117+C118</f>
        <v>0</v>
      </c>
      <c r="D114" s="72">
        <f t="shared" si="0"/>
        <v>0</v>
      </c>
      <c r="E114" s="162"/>
      <c r="F114" s="162"/>
      <c r="G114" s="162"/>
    </row>
    <row r="115" spans="1:7" ht="15" x14ac:dyDescent="0.2">
      <c r="A115" s="162"/>
      <c r="B115" s="307" t="s">
        <v>11</v>
      </c>
      <c r="C115" s="40"/>
      <c r="D115" s="73"/>
      <c r="E115" s="162"/>
      <c r="F115" s="162"/>
      <c r="G115" s="162"/>
    </row>
    <row r="116" spans="1:7" ht="15" x14ac:dyDescent="0.2">
      <c r="A116" s="162"/>
      <c r="B116" s="308" t="s">
        <v>12</v>
      </c>
      <c r="C116" s="43"/>
      <c r="D116" s="74"/>
      <c r="E116" s="162"/>
      <c r="F116" s="162"/>
      <c r="G116" s="162"/>
    </row>
    <row r="117" spans="1:7" ht="15" x14ac:dyDescent="0.2">
      <c r="A117" s="162"/>
      <c r="B117" s="308" t="s">
        <v>13</v>
      </c>
      <c r="C117" s="43"/>
      <c r="D117" s="74"/>
      <c r="E117" s="162"/>
      <c r="F117" s="162"/>
      <c r="G117" s="162"/>
    </row>
    <row r="118" spans="1:7" ht="15" x14ac:dyDescent="0.2">
      <c r="A118" s="162"/>
      <c r="B118" s="310" t="s">
        <v>14</v>
      </c>
      <c r="C118" s="69"/>
      <c r="D118" s="75"/>
      <c r="E118" s="162"/>
      <c r="F118" s="162"/>
      <c r="G118" s="162"/>
    </row>
    <row r="119" spans="1:7" x14ac:dyDescent="0.2">
      <c r="A119" s="162"/>
      <c r="B119" s="159"/>
      <c r="C119" s="159"/>
      <c r="D119" s="159"/>
      <c r="E119" s="162"/>
      <c r="F119" s="162"/>
      <c r="G119" s="162"/>
    </row>
    <row r="120" spans="1:7" x14ac:dyDescent="0.2">
      <c r="A120" s="162"/>
      <c r="B120" s="159"/>
      <c r="C120" s="159"/>
      <c r="D120" s="159"/>
      <c r="E120" s="168"/>
      <c r="F120" s="168"/>
      <c r="G120" s="168"/>
    </row>
    <row r="121" spans="1:7" x14ac:dyDescent="0.2">
      <c r="A121" s="162"/>
      <c r="B121" s="168"/>
      <c r="C121" s="168"/>
      <c r="D121" s="168"/>
      <c r="E121" s="168"/>
      <c r="F121" s="168"/>
      <c r="G121" s="168"/>
    </row>
    <row r="122" spans="1:7" x14ac:dyDescent="0.2">
      <c r="A122" s="162"/>
      <c r="B122" s="168"/>
      <c r="C122" s="168"/>
      <c r="D122" s="168"/>
      <c r="E122" s="168"/>
      <c r="F122" s="168"/>
      <c r="G122" s="168"/>
    </row>
    <row r="123" spans="1:7" x14ac:dyDescent="0.2">
      <c r="A123" s="162"/>
      <c r="B123" s="168"/>
      <c r="C123" s="168"/>
      <c r="D123" s="168"/>
      <c r="E123" s="168"/>
      <c r="F123" s="168"/>
      <c r="G123" s="168"/>
    </row>
    <row r="124" spans="1:7" x14ac:dyDescent="0.2">
      <c r="A124" s="162"/>
      <c r="B124" s="168"/>
      <c r="C124" s="168"/>
      <c r="D124" s="168"/>
      <c r="E124" s="168"/>
      <c r="F124" s="168"/>
      <c r="G124" s="168"/>
    </row>
    <row r="125" spans="1:7" x14ac:dyDescent="0.2">
      <c r="A125" s="162"/>
      <c r="B125" s="168"/>
      <c r="C125" s="168"/>
      <c r="D125" s="168"/>
      <c r="E125" s="168"/>
      <c r="F125" s="168"/>
      <c r="G125" s="168"/>
    </row>
    <row r="126" spans="1:7" ht="15" x14ac:dyDescent="0.25">
      <c r="A126" s="162"/>
      <c r="B126" s="184"/>
      <c r="C126" s="168"/>
      <c r="D126" s="168"/>
      <c r="E126" s="168"/>
      <c r="F126" s="168"/>
      <c r="G126" s="168"/>
    </row>
    <row r="127" spans="1:7" x14ac:dyDescent="0.2">
      <c r="A127" s="162"/>
      <c r="B127" s="168"/>
      <c r="C127" s="168"/>
      <c r="D127" s="168"/>
      <c r="E127" s="168"/>
      <c r="F127" s="162"/>
      <c r="G127" s="162"/>
    </row>
    <row r="128" spans="1:7" x14ac:dyDescent="0.2">
      <c r="A128" s="162"/>
      <c r="B128" s="168"/>
      <c r="C128" s="168"/>
      <c r="D128" s="168"/>
      <c r="E128" s="168"/>
      <c r="F128" s="162"/>
      <c r="G128" s="162"/>
    </row>
    <row r="129" spans="1:7" s="160" customFormat="1" x14ac:dyDescent="0.2">
      <c r="A129" s="162"/>
      <c r="B129" s="159"/>
      <c r="C129" s="159"/>
      <c r="D129" s="159"/>
      <c r="E129" s="159"/>
      <c r="F129" s="159"/>
      <c r="G129" s="159"/>
    </row>
    <row r="130" spans="1:7" s="160" customFormat="1" x14ac:dyDescent="0.2">
      <c r="A130" s="162"/>
      <c r="B130" s="159"/>
      <c r="C130" s="159"/>
      <c r="D130" s="159"/>
      <c r="E130" s="159"/>
      <c r="F130" s="159"/>
      <c r="G130" s="159"/>
    </row>
    <row r="131" spans="1:7" s="160" customFormat="1" x14ac:dyDescent="0.2">
      <c r="A131" s="162"/>
      <c r="B131" s="159"/>
      <c r="C131" s="159"/>
      <c r="D131" s="159"/>
      <c r="E131" s="159"/>
      <c r="F131" s="159"/>
      <c r="G131" s="159"/>
    </row>
    <row r="132" spans="1:7" s="160" customFormat="1" x14ac:dyDescent="0.2">
      <c r="A132" s="162"/>
      <c r="B132" s="159"/>
      <c r="C132" s="159"/>
      <c r="D132" s="159"/>
      <c r="E132" s="159"/>
      <c r="F132" s="159"/>
      <c r="G132" s="159"/>
    </row>
    <row r="133" spans="1:7" s="160" customFormat="1" x14ac:dyDescent="0.2">
      <c r="A133" s="162"/>
      <c r="B133" s="159"/>
      <c r="C133" s="159"/>
      <c r="D133" s="159"/>
      <c r="E133" s="159"/>
      <c r="F133" s="159"/>
      <c r="G133" s="159"/>
    </row>
    <row r="134" spans="1:7" s="160" customFormat="1" x14ac:dyDescent="0.2">
      <c r="A134" s="162"/>
      <c r="B134" s="159"/>
      <c r="C134" s="159"/>
      <c r="D134" s="159"/>
      <c r="E134" s="159"/>
      <c r="F134" s="159"/>
      <c r="G134" s="159"/>
    </row>
    <row r="135" spans="1:7" x14ac:dyDescent="0.2">
      <c r="A135" s="162"/>
      <c r="B135" s="162"/>
      <c r="C135" s="162"/>
      <c r="D135" s="162"/>
      <c r="E135" s="162"/>
      <c r="F135" s="162"/>
      <c r="G135" s="162"/>
    </row>
    <row r="136" spans="1:7" x14ac:dyDescent="0.2">
      <c r="A136" s="162"/>
      <c r="B136" s="162"/>
      <c r="C136" s="162"/>
      <c r="D136" s="162"/>
      <c r="E136" s="162"/>
      <c r="F136" s="162"/>
      <c r="G136" s="162"/>
    </row>
    <row r="137" spans="1:7" x14ac:dyDescent="0.2">
      <c r="A137" s="162"/>
      <c r="B137" s="162"/>
      <c r="C137" s="162"/>
      <c r="D137" s="162"/>
      <c r="E137" s="162"/>
      <c r="F137" s="162"/>
      <c r="G137" s="162"/>
    </row>
    <row r="138" spans="1:7" x14ac:dyDescent="0.2">
      <c r="A138" s="162"/>
      <c r="B138" s="162"/>
      <c r="C138" s="162"/>
      <c r="D138" s="162"/>
      <c r="E138" s="162"/>
      <c r="F138" s="162"/>
      <c r="G138" s="162"/>
    </row>
    <row r="139" spans="1:7" x14ac:dyDescent="0.2">
      <c r="A139" s="162"/>
      <c r="B139" s="162"/>
      <c r="C139" s="162"/>
      <c r="D139" s="162"/>
      <c r="E139" s="162"/>
      <c r="F139" s="162"/>
      <c r="G139" s="162"/>
    </row>
    <row r="140" spans="1:7" x14ac:dyDescent="0.2">
      <c r="A140" s="162"/>
      <c r="B140" s="162"/>
      <c r="C140" s="162"/>
      <c r="D140" s="162"/>
      <c r="E140" s="162"/>
      <c r="F140" s="162"/>
      <c r="G140" s="162"/>
    </row>
    <row r="141" spans="1:7" x14ac:dyDescent="0.2">
      <c r="A141" s="162"/>
      <c r="B141" s="162"/>
      <c r="C141" s="162"/>
      <c r="D141" s="162"/>
      <c r="E141" s="162"/>
      <c r="F141" s="162"/>
      <c r="G141" s="162"/>
    </row>
    <row r="142" spans="1:7" x14ac:dyDescent="0.2">
      <c r="A142" s="162"/>
      <c r="B142" s="162"/>
      <c r="C142" s="162"/>
      <c r="D142" s="162"/>
      <c r="E142" s="162"/>
      <c r="F142" s="162"/>
      <c r="G142" s="162"/>
    </row>
    <row r="143" spans="1:7" x14ac:dyDescent="0.2">
      <c r="A143" s="162"/>
      <c r="B143" s="162"/>
      <c r="C143" s="162"/>
      <c r="D143" s="162"/>
      <c r="E143" s="162"/>
      <c r="F143" s="162"/>
      <c r="G143" s="162"/>
    </row>
    <row r="144" spans="1:7" x14ac:dyDescent="0.2">
      <c r="A144" s="162"/>
      <c r="B144" s="162"/>
      <c r="C144" s="162"/>
      <c r="D144" s="162"/>
      <c r="E144" s="162"/>
      <c r="F144" s="162"/>
      <c r="G144" s="162"/>
    </row>
    <row r="145" spans="1:7" x14ac:dyDescent="0.2">
      <c r="A145" s="162"/>
      <c r="B145" s="162"/>
      <c r="C145" s="162"/>
      <c r="D145" s="162"/>
      <c r="E145" s="162"/>
      <c r="F145" s="162"/>
      <c r="G145" s="162"/>
    </row>
    <row r="146" spans="1:7" x14ac:dyDescent="0.2">
      <c r="A146" s="162"/>
      <c r="B146" s="162"/>
      <c r="C146" s="162"/>
      <c r="D146" s="162"/>
      <c r="E146" s="162"/>
      <c r="F146" s="162"/>
      <c r="G146" s="162"/>
    </row>
    <row r="147" spans="1:7" x14ac:dyDescent="0.2">
      <c r="A147" s="162"/>
      <c r="B147" s="162"/>
      <c r="C147" s="162"/>
      <c r="D147" s="162"/>
      <c r="E147" s="162"/>
      <c r="F147" s="162"/>
      <c r="G147" s="162"/>
    </row>
    <row r="148" spans="1:7" x14ac:dyDescent="0.2">
      <c r="A148" s="162"/>
      <c r="B148" s="162"/>
      <c r="C148" s="162"/>
      <c r="D148" s="162"/>
      <c r="E148" s="162"/>
      <c r="F148" s="162"/>
      <c r="G148" s="162"/>
    </row>
    <row r="149" spans="1:7" x14ac:dyDescent="0.2">
      <c r="A149" s="162"/>
      <c r="B149" s="162"/>
      <c r="C149" s="162"/>
      <c r="D149" s="162"/>
      <c r="E149" s="162"/>
      <c r="F149" s="162"/>
      <c r="G149" s="162"/>
    </row>
    <row r="150" spans="1:7" x14ac:dyDescent="0.2">
      <c r="A150" s="162"/>
      <c r="B150" s="162"/>
      <c r="C150" s="162"/>
      <c r="D150" s="162"/>
      <c r="E150" s="162"/>
      <c r="F150" s="162"/>
      <c r="G150" s="162"/>
    </row>
    <row r="151" spans="1:7" x14ac:dyDescent="0.2">
      <c r="A151" s="162"/>
      <c r="B151" s="162"/>
      <c r="C151" s="162"/>
      <c r="D151" s="162"/>
      <c r="E151" s="162"/>
      <c r="F151" s="162"/>
      <c r="G151" s="162"/>
    </row>
    <row r="152" spans="1:7" x14ac:dyDescent="0.2">
      <c r="B152" s="162"/>
      <c r="C152" s="162"/>
      <c r="D152" s="162"/>
      <c r="E152" s="162"/>
      <c r="F152" s="162"/>
      <c r="G152" s="162"/>
    </row>
    <row r="153" spans="1:7" x14ac:dyDescent="0.2">
      <c r="B153" s="162"/>
      <c r="C153" s="162"/>
      <c r="D153" s="162"/>
      <c r="E153" s="162"/>
      <c r="F153" s="162"/>
      <c r="G153" s="162"/>
    </row>
    <row r="154" spans="1:7" x14ac:dyDescent="0.2">
      <c r="B154" s="162"/>
      <c r="C154" s="162"/>
      <c r="D154" s="162"/>
      <c r="E154" s="162"/>
      <c r="F154" s="162"/>
      <c r="G154" s="162"/>
    </row>
    <row r="155" spans="1:7" x14ac:dyDescent="0.2">
      <c r="B155" s="162"/>
      <c r="C155" s="162"/>
      <c r="D155" s="162"/>
      <c r="E155" s="162"/>
      <c r="F155" s="162"/>
      <c r="G155" s="162"/>
    </row>
    <row r="156" spans="1:7" x14ac:dyDescent="0.2">
      <c r="B156" s="162"/>
      <c r="C156" s="162"/>
      <c r="D156" s="162"/>
      <c r="E156" s="162"/>
      <c r="F156" s="162"/>
      <c r="G156" s="162"/>
    </row>
    <row r="157" spans="1:7" x14ac:dyDescent="0.2">
      <c r="B157" s="162"/>
      <c r="C157" s="162"/>
      <c r="D157" s="162"/>
      <c r="E157" s="162"/>
      <c r="F157" s="162"/>
      <c r="G157" s="162"/>
    </row>
    <row r="158" spans="1:7" x14ac:dyDescent="0.2">
      <c r="B158" s="162"/>
      <c r="C158" s="162"/>
      <c r="D158" s="162"/>
      <c r="E158" s="162"/>
      <c r="F158" s="162"/>
      <c r="G158" s="162"/>
    </row>
    <row r="159" spans="1:7" x14ac:dyDescent="0.2">
      <c r="B159" s="162"/>
      <c r="C159" s="162"/>
      <c r="D159" s="162"/>
      <c r="E159" s="162"/>
      <c r="F159" s="162"/>
      <c r="G159" s="162"/>
    </row>
    <row r="160" spans="1:7" x14ac:dyDescent="0.2">
      <c r="B160" s="162"/>
      <c r="C160" s="162"/>
      <c r="D160" s="162"/>
      <c r="E160" s="162"/>
      <c r="F160" s="162"/>
      <c r="G160" s="162"/>
    </row>
    <row r="161" spans="1:7" x14ac:dyDescent="0.2">
      <c r="B161" s="162"/>
      <c r="C161" s="162"/>
      <c r="D161" s="162"/>
      <c r="E161" s="162"/>
      <c r="F161" s="162"/>
      <c r="G161" s="162"/>
    </row>
    <row r="162" spans="1:7" x14ac:dyDescent="0.2">
      <c r="A162" s="168"/>
      <c r="B162" s="162"/>
      <c r="C162" s="162"/>
      <c r="D162" s="162"/>
      <c r="E162" s="162"/>
      <c r="F162" s="162"/>
      <c r="G162" s="162"/>
    </row>
    <row r="163" spans="1:7" x14ac:dyDescent="0.2">
      <c r="A163" s="168"/>
      <c r="B163" s="162"/>
      <c r="C163" s="162"/>
      <c r="D163" s="162"/>
      <c r="E163" s="162"/>
      <c r="F163" s="162"/>
      <c r="G163" s="162"/>
    </row>
    <row r="164" spans="1:7" x14ac:dyDescent="0.2">
      <c r="A164" s="168"/>
      <c r="B164" s="162"/>
      <c r="C164" s="162"/>
      <c r="D164" s="162"/>
      <c r="E164" s="162"/>
      <c r="F164" s="162"/>
      <c r="G164" s="162"/>
    </row>
    <row r="165" spans="1:7" x14ac:dyDescent="0.2">
      <c r="A165" s="168"/>
      <c r="B165" s="162"/>
      <c r="C165" s="162"/>
      <c r="D165" s="162"/>
      <c r="E165" s="162"/>
      <c r="F165" s="162"/>
      <c r="G165" s="162"/>
    </row>
    <row r="166" spans="1:7" x14ac:dyDescent="0.2">
      <c r="A166" s="168"/>
      <c r="B166" s="162"/>
      <c r="C166" s="162"/>
      <c r="D166" s="162"/>
      <c r="E166" s="162"/>
      <c r="F166" s="162"/>
      <c r="G166" s="162"/>
    </row>
    <row r="167" spans="1:7" x14ac:dyDescent="0.2">
      <c r="A167" s="168"/>
      <c r="B167" s="162"/>
      <c r="C167" s="162"/>
      <c r="D167" s="162"/>
      <c r="E167" s="162"/>
      <c r="F167" s="162"/>
      <c r="G167" s="162"/>
    </row>
    <row r="168" spans="1:7" x14ac:dyDescent="0.2">
      <c r="A168" s="168"/>
      <c r="B168" s="162"/>
      <c r="C168" s="162"/>
      <c r="D168" s="162"/>
      <c r="E168" s="162"/>
      <c r="F168" s="162"/>
      <c r="G168" s="162"/>
    </row>
    <row r="169" spans="1:7" x14ac:dyDescent="0.2">
      <c r="A169" s="168"/>
      <c r="B169" s="162"/>
      <c r="C169" s="162"/>
      <c r="D169" s="162"/>
      <c r="E169" s="162"/>
      <c r="F169" s="162"/>
      <c r="G169" s="162"/>
    </row>
    <row r="170" spans="1:7" x14ac:dyDescent="0.2">
      <c r="A170" s="168"/>
      <c r="B170" s="162"/>
      <c r="C170" s="162"/>
      <c r="D170" s="162"/>
      <c r="E170" s="162"/>
      <c r="F170" s="162"/>
      <c r="G170" s="162"/>
    </row>
    <row r="171" spans="1:7" x14ac:dyDescent="0.2">
      <c r="A171" s="168"/>
      <c r="B171" s="162"/>
      <c r="C171" s="162"/>
      <c r="D171" s="162"/>
      <c r="E171" s="162"/>
      <c r="F171" s="162"/>
      <c r="G171" s="162"/>
    </row>
    <row r="172" spans="1:7" x14ac:dyDescent="0.2">
      <c r="A172" s="168"/>
      <c r="B172" s="162"/>
      <c r="C172" s="162"/>
      <c r="D172" s="162"/>
      <c r="E172" s="162"/>
      <c r="F172" s="162"/>
      <c r="G172" s="162"/>
    </row>
    <row r="173" spans="1:7" x14ac:dyDescent="0.2">
      <c r="A173" s="168"/>
      <c r="B173" s="162"/>
      <c r="C173" s="162"/>
      <c r="D173" s="162"/>
      <c r="E173" s="162"/>
      <c r="F173" s="162"/>
      <c r="G173" s="162"/>
    </row>
    <row r="174" spans="1:7" x14ac:dyDescent="0.2">
      <c r="A174" s="168"/>
      <c r="B174" s="162"/>
      <c r="C174" s="162"/>
      <c r="D174" s="162"/>
      <c r="E174" s="162"/>
      <c r="F174" s="162"/>
      <c r="G174" s="162"/>
    </row>
    <row r="175" spans="1:7" x14ac:dyDescent="0.2">
      <c r="A175" s="168"/>
      <c r="B175" s="162"/>
      <c r="C175" s="162"/>
      <c r="D175" s="162"/>
      <c r="E175" s="162"/>
      <c r="F175" s="162"/>
      <c r="G175" s="162"/>
    </row>
    <row r="176" spans="1:7" x14ac:dyDescent="0.2">
      <c r="A176" s="168"/>
      <c r="B176" s="162"/>
      <c r="C176" s="162"/>
      <c r="D176" s="162"/>
      <c r="E176" s="162"/>
      <c r="F176" s="162"/>
      <c r="G176" s="162"/>
    </row>
    <row r="177" spans="1:7" x14ac:dyDescent="0.2">
      <c r="A177" s="168"/>
      <c r="B177" s="162"/>
      <c r="C177" s="162"/>
      <c r="D177" s="162"/>
      <c r="E177" s="162"/>
      <c r="F177" s="162"/>
      <c r="G177" s="162"/>
    </row>
    <row r="178" spans="1:7" x14ac:dyDescent="0.2">
      <c r="A178" s="168"/>
      <c r="B178" s="162"/>
      <c r="C178" s="162"/>
      <c r="D178" s="162"/>
      <c r="E178" s="162"/>
      <c r="F178" s="162"/>
      <c r="G178" s="162"/>
    </row>
    <row r="179" spans="1:7" x14ac:dyDescent="0.2">
      <c r="A179" s="168"/>
      <c r="B179" s="162"/>
      <c r="C179" s="162"/>
      <c r="D179" s="162"/>
      <c r="E179" s="162"/>
      <c r="F179" s="162"/>
      <c r="G179" s="162"/>
    </row>
    <row r="180" spans="1:7" x14ac:dyDescent="0.2">
      <c r="A180" s="168"/>
      <c r="B180" s="162"/>
      <c r="C180" s="162"/>
      <c r="D180" s="162"/>
      <c r="E180" s="162"/>
      <c r="F180" s="162"/>
      <c r="G180" s="162"/>
    </row>
    <row r="181" spans="1:7" x14ac:dyDescent="0.2">
      <c r="A181" s="168"/>
      <c r="B181" s="162"/>
      <c r="C181" s="162"/>
      <c r="D181" s="162"/>
      <c r="E181" s="162"/>
      <c r="F181" s="162"/>
      <c r="G181" s="162"/>
    </row>
    <row r="182" spans="1:7" x14ac:dyDescent="0.2">
      <c r="A182" s="168"/>
      <c r="B182" s="162"/>
      <c r="C182" s="162"/>
      <c r="D182" s="162"/>
      <c r="E182" s="162"/>
      <c r="F182" s="162"/>
      <c r="G182" s="162"/>
    </row>
    <row r="183" spans="1:7" x14ac:dyDescent="0.2">
      <c r="A183" s="168"/>
      <c r="B183" s="162"/>
      <c r="C183" s="162"/>
      <c r="D183" s="162"/>
      <c r="E183" s="162"/>
      <c r="F183" s="162"/>
      <c r="G183" s="162"/>
    </row>
    <row r="184" spans="1:7" x14ac:dyDescent="0.2">
      <c r="A184" s="168"/>
      <c r="B184" s="162"/>
      <c r="C184" s="162"/>
      <c r="D184" s="162"/>
      <c r="E184" s="162"/>
      <c r="F184" s="162"/>
      <c r="G184" s="162"/>
    </row>
    <row r="185" spans="1:7" x14ac:dyDescent="0.2">
      <c r="A185" s="168"/>
      <c r="B185" s="162"/>
      <c r="C185" s="162"/>
      <c r="D185" s="162"/>
      <c r="E185" s="162"/>
      <c r="F185" s="162"/>
      <c r="G185" s="162"/>
    </row>
    <row r="186" spans="1:7" x14ac:dyDescent="0.2">
      <c r="A186" s="168"/>
      <c r="B186" s="162"/>
      <c r="C186" s="162"/>
      <c r="D186" s="162"/>
      <c r="E186" s="162"/>
      <c r="F186" s="162"/>
      <c r="G186" s="162"/>
    </row>
    <row r="187" spans="1:7" x14ac:dyDescent="0.2">
      <c r="A187" s="168"/>
      <c r="B187" s="162"/>
      <c r="C187" s="162"/>
      <c r="D187" s="162"/>
      <c r="E187" s="162"/>
      <c r="F187" s="162"/>
      <c r="G187" s="162"/>
    </row>
    <row r="188" spans="1:7" x14ac:dyDescent="0.2">
      <c r="A188" s="168"/>
      <c r="B188" s="162"/>
      <c r="C188" s="162"/>
      <c r="D188" s="162"/>
      <c r="E188" s="162"/>
      <c r="F188" s="162"/>
      <c r="G188" s="162"/>
    </row>
    <row r="189" spans="1:7" x14ac:dyDescent="0.2">
      <c r="A189" s="168"/>
      <c r="B189" s="162"/>
      <c r="C189" s="162"/>
      <c r="D189" s="162"/>
      <c r="E189" s="162"/>
      <c r="F189" s="162"/>
      <c r="G189" s="162"/>
    </row>
    <row r="190" spans="1:7" x14ac:dyDescent="0.2">
      <c r="A190" s="168"/>
      <c r="B190" s="162"/>
      <c r="C190" s="162"/>
      <c r="D190" s="162"/>
      <c r="E190" s="162"/>
      <c r="F190" s="162"/>
      <c r="G190" s="162"/>
    </row>
    <row r="191" spans="1:7" x14ac:dyDescent="0.2">
      <c r="A191" s="168"/>
      <c r="B191" s="162"/>
      <c r="C191" s="162"/>
      <c r="D191" s="162"/>
      <c r="E191" s="162"/>
      <c r="F191" s="162"/>
      <c r="G191" s="162"/>
    </row>
    <row r="192" spans="1:7" x14ac:dyDescent="0.2">
      <c r="A192" s="168"/>
      <c r="B192" s="162"/>
      <c r="C192" s="162"/>
      <c r="D192" s="162"/>
      <c r="E192" s="162"/>
      <c r="F192" s="162"/>
      <c r="G192" s="162"/>
    </row>
    <row r="193" spans="1:7" x14ac:dyDescent="0.2">
      <c r="A193" s="168"/>
      <c r="B193" s="162"/>
      <c r="C193" s="162"/>
      <c r="D193" s="162"/>
      <c r="E193" s="162"/>
      <c r="F193" s="162"/>
      <c r="G193" s="162"/>
    </row>
    <row r="194" spans="1:7" x14ac:dyDescent="0.2">
      <c r="A194" s="168"/>
      <c r="B194" s="162"/>
      <c r="C194" s="162"/>
      <c r="D194" s="162"/>
      <c r="E194" s="162"/>
      <c r="F194" s="162"/>
      <c r="G194" s="162"/>
    </row>
    <row r="195" spans="1:7" x14ac:dyDescent="0.2">
      <c r="A195" s="168"/>
      <c r="B195" s="162"/>
      <c r="C195" s="162"/>
      <c r="D195" s="162"/>
      <c r="E195" s="162"/>
      <c r="F195" s="162"/>
      <c r="G195" s="162"/>
    </row>
    <row r="196" spans="1:7" x14ac:dyDescent="0.2">
      <c r="A196" s="168"/>
      <c r="B196" s="162"/>
      <c r="C196" s="162"/>
      <c r="D196" s="162"/>
      <c r="E196" s="162"/>
      <c r="F196" s="162"/>
      <c r="G196" s="162"/>
    </row>
    <row r="197" spans="1:7" x14ac:dyDescent="0.2">
      <c r="A197" s="168"/>
      <c r="B197" s="162"/>
      <c r="C197" s="162"/>
      <c r="D197" s="162"/>
      <c r="E197" s="162"/>
      <c r="F197" s="162"/>
      <c r="G197" s="162"/>
    </row>
    <row r="198" spans="1:7" x14ac:dyDescent="0.2">
      <c r="A198" s="168"/>
      <c r="B198" s="162"/>
      <c r="C198" s="162"/>
      <c r="D198" s="162"/>
      <c r="E198" s="162"/>
      <c r="F198" s="162"/>
      <c r="G198" s="162"/>
    </row>
    <row r="199" spans="1:7" x14ac:dyDescent="0.2">
      <c r="A199" s="168"/>
      <c r="B199" s="162"/>
      <c r="C199" s="162"/>
      <c r="D199" s="162"/>
      <c r="E199" s="162"/>
      <c r="F199" s="162"/>
      <c r="G199" s="162"/>
    </row>
    <row r="200" spans="1:7" x14ac:dyDescent="0.2">
      <c r="A200" s="168"/>
      <c r="B200" s="162"/>
      <c r="C200" s="162"/>
      <c r="D200" s="162"/>
      <c r="E200" s="162"/>
      <c r="F200" s="162"/>
      <c r="G200" s="162"/>
    </row>
    <row r="201" spans="1:7" x14ac:dyDescent="0.2">
      <c r="A201" s="168"/>
      <c r="B201" s="162"/>
      <c r="C201" s="162"/>
      <c r="D201" s="162"/>
      <c r="E201" s="162"/>
      <c r="F201" s="162"/>
      <c r="G201" s="162"/>
    </row>
    <row r="202" spans="1:7" x14ac:dyDescent="0.2">
      <c r="A202" s="168"/>
      <c r="B202" s="162"/>
      <c r="C202" s="162"/>
      <c r="D202" s="162"/>
      <c r="E202" s="162"/>
      <c r="F202" s="162"/>
      <c r="G202" s="162"/>
    </row>
    <row r="203" spans="1:7" x14ac:dyDescent="0.2">
      <c r="A203" s="168"/>
      <c r="B203" s="162"/>
      <c r="C203" s="162"/>
      <c r="D203" s="162"/>
      <c r="E203" s="162"/>
      <c r="F203" s="162"/>
      <c r="G203" s="162"/>
    </row>
    <row r="204" spans="1:7" x14ac:dyDescent="0.2">
      <c r="A204" s="168"/>
      <c r="B204" s="162"/>
      <c r="C204" s="162"/>
      <c r="D204" s="162"/>
      <c r="E204" s="162"/>
      <c r="F204" s="162"/>
      <c r="G204" s="162"/>
    </row>
    <row r="205" spans="1:7" x14ac:dyDescent="0.2">
      <c r="A205" s="168"/>
      <c r="B205" s="162"/>
      <c r="C205" s="162"/>
      <c r="D205" s="162"/>
      <c r="E205" s="162"/>
      <c r="F205" s="162"/>
      <c r="G205" s="162"/>
    </row>
    <row r="206" spans="1:7" x14ac:dyDescent="0.2">
      <c r="A206" s="168"/>
      <c r="B206" s="162"/>
      <c r="C206" s="162"/>
      <c r="D206" s="162"/>
      <c r="E206" s="162"/>
      <c r="F206" s="162"/>
      <c r="G206" s="162"/>
    </row>
    <row r="207" spans="1:7" x14ac:dyDescent="0.2">
      <c r="A207" s="168"/>
      <c r="B207" s="162"/>
      <c r="C207" s="162"/>
      <c r="D207" s="162"/>
      <c r="E207" s="162"/>
      <c r="F207" s="162"/>
      <c r="G207" s="162"/>
    </row>
    <row r="208" spans="1:7" x14ac:dyDescent="0.2">
      <c r="A208" s="168"/>
      <c r="B208" s="162"/>
      <c r="C208" s="162"/>
      <c r="D208" s="162"/>
      <c r="E208" s="162"/>
      <c r="F208" s="162"/>
      <c r="G208" s="162"/>
    </row>
    <row r="209" spans="1:7" x14ac:dyDescent="0.2">
      <c r="A209" s="168"/>
      <c r="B209" s="162"/>
      <c r="C209" s="162"/>
      <c r="D209" s="162"/>
      <c r="E209" s="162"/>
      <c r="F209" s="162"/>
      <c r="G209" s="162"/>
    </row>
    <row r="210" spans="1:7" x14ac:dyDescent="0.2">
      <c r="A210" s="168"/>
      <c r="B210" s="162"/>
      <c r="C210" s="162"/>
      <c r="D210" s="162"/>
      <c r="E210" s="162"/>
      <c r="F210" s="162"/>
      <c r="G210" s="162"/>
    </row>
    <row r="211" spans="1:7" x14ac:dyDescent="0.2">
      <c r="A211" s="168"/>
      <c r="B211" s="162"/>
      <c r="C211" s="162"/>
      <c r="D211" s="162"/>
      <c r="E211" s="162"/>
      <c r="F211" s="162"/>
      <c r="G211" s="162"/>
    </row>
    <row r="212" spans="1:7" x14ac:dyDescent="0.2">
      <c r="A212" s="168"/>
      <c r="B212" s="162"/>
      <c r="C212" s="162"/>
      <c r="D212" s="162"/>
      <c r="E212" s="162"/>
      <c r="F212" s="162"/>
      <c r="G212" s="162"/>
    </row>
    <row r="213" spans="1:7" x14ac:dyDescent="0.2">
      <c r="A213" s="168"/>
      <c r="B213" s="162"/>
      <c r="C213" s="162"/>
      <c r="D213" s="162"/>
      <c r="E213" s="162"/>
      <c r="F213" s="162"/>
      <c r="G213" s="162"/>
    </row>
    <row r="214" spans="1:7" x14ac:dyDescent="0.2">
      <c r="A214" s="168"/>
      <c r="B214" s="162"/>
      <c r="C214" s="162"/>
      <c r="D214" s="162"/>
      <c r="E214" s="162"/>
      <c r="F214" s="162"/>
      <c r="G214" s="162"/>
    </row>
    <row r="215" spans="1:7" x14ac:dyDescent="0.2">
      <c r="A215" s="168"/>
      <c r="B215" s="162"/>
      <c r="C215" s="162"/>
      <c r="D215" s="162"/>
      <c r="E215" s="162"/>
      <c r="F215" s="162"/>
      <c r="G215" s="162"/>
    </row>
    <row r="216" spans="1:7" x14ac:dyDescent="0.2">
      <c r="A216" s="168"/>
      <c r="B216" s="162"/>
      <c r="C216" s="162"/>
      <c r="D216" s="162"/>
      <c r="E216" s="162"/>
      <c r="F216" s="162"/>
      <c r="G216" s="162"/>
    </row>
    <row r="217" spans="1:7" x14ac:dyDescent="0.2">
      <c r="A217" s="168"/>
      <c r="B217" s="162"/>
      <c r="C217" s="162"/>
      <c r="D217" s="162"/>
      <c r="E217" s="162"/>
      <c r="F217" s="162"/>
      <c r="G217" s="162"/>
    </row>
    <row r="218" spans="1:7" x14ac:dyDescent="0.2">
      <c r="A218" s="168"/>
      <c r="B218" s="162"/>
      <c r="C218" s="162"/>
      <c r="D218" s="162"/>
      <c r="E218" s="162"/>
      <c r="F218" s="162"/>
      <c r="G218" s="162"/>
    </row>
    <row r="219" spans="1:7" x14ac:dyDescent="0.2">
      <c r="A219" s="168"/>
      <c r="B219" s="162"/>
      <c r="C219" s="162"/>
      <c r="D219" s="162"/>
      <c r="E219" s="162"/>
      <c r="F219" s="162"/>
      <c r="G219" s="162"/>
    </row>
    <row r="220" spans="1:7" x14ac:dyDescent="0.2">
      <c r="A220" s="168"/>
      <c r="B220" s="162"/>
      <c r="C220" s="162"/>
      <c r="D220" s="162"/>
      <c r="E220" s="162"/>
      <c r="F220" s="162"/>
      <c r="G220" s="162"/>
    </row>
    <row r="221" spans="1:7" x14ac:dyDescent="0.2">
      <c r="A221" s="168"/>
      <c r="B221" s="162"/>
      <c r="C221" s="162"/>
      <c r="D221" s="162"/>
      <c r="E221" s="162"/>
      <c r="F221" s="162"/>
      <c r="G221" s="162"/>
    </row>
    <row r="222" spans="1:7" x14ac:dyDescent="0.2">
      <c r="A222" s="168"/>
      <c r="B222" s="162"/>
      <c r="C222" s="162"/>
      <c r="D222" s="162"/>
      <c r="E222" s="162"/>
      <c r="F222" s="162"/>
      <c r="G222" s="162"/>
    </row>
    <row r="223" spans="1:7" x14ac:dyDescent="0.2">
      <c r="A223" s="168"/>
      <c r="B223" s="162"/>
      <c r="C223" s="162"/>
      <c r="D223" s="162"/>
      <c r="E223" s="162"/>
      <c r="F223" s="162"/>
      <c r="G223" s="162"/>
    </row>
    <row r="224" spans="1:7" x14ac:dyDescent="0.2">
      <c r="A224" s="168"/>
      <c r="B224" s="162"/>
      <c r="C224" s="162"/>
      <c r="D224" s="162"/>
      <c r="E224" s="162"/>
      <c r="F224" s="162"/>
      <c r="G224" s="162"/>
    </row>
    <row r="225" spans="1:7" x14ac:dyDescent="0.2">
      <c r="A225" s="168"/>
      <c r="B225" s="162"/>
      <c r="C225" s="162"/>
      <c r="D225" s="162"/>
      <c r="E225" s="162"/>
      <c r="F225" s="162"/>
      <c r="G225" s="162"/>
    </row>
    <row r="226" spans="1:7" x14ac:dyDescent="0.2">
      <c r="A226" s="168"/>
      <c r="B226" s="162"/>
      <c r="C226" s="162"/>
      <c r="D226" s="162"/>
      <c r="E226" s="162"/>
      <c r="F226" s="162"/>
      <c r="G226" s="162"/>
    </row>
    <row r="227" spans="1:7" x14ac:dyDescent="0.2">
      <c r="A227" s="168"/>
      <c r="B227" s="162"/>
      <c r="C227" s="162"/>
      <c r="D227" s="162"/>
      <c r="E227" s="162"/>
      <c r="F227" s="162"/>
      <c r="G227" s="162"/>
    </row>
    <row r="228" spans="1:7" x14ac:dyDescent="0.2">
      <c r="A228" s="168"/>
      <c r="B228" s="162"/>
      <c r="C228" s="162"/>
      <c r="D228" s="162"/>
      <c r="E228" s="162"/>
      <c r="F228" s="162"/>
      <c r="G228" s="162"/>
    </row>
    <row r="229" spans="1:7" x14ac:dyDescent="0.2">
      <c r="A229" s="168"/>
      <c r="B229" s="162"/>
      <c r="C229" s="162"/>
      <c r="D229" s="162"/>
      <c r="E229" s="162"/>
      <c r="F229" s="162"/>
      <c r="G229" s="162"/>
    </row>
    <row r="230" spans="1:7" x14ac:dyDescent="0.2">
      <c r="A230" s="168"/>
      <c r="B230" s="162"/>
      <c r="C230" s="162"/>
      <c r="D230" s="162"/>
      <c r="E230" s="162"/>
      <c r="F230" s="162"/>
      <c r="G230" s="162"/>
    </row>
    <row r="231" spans="1:7" x14ac:dyDescent="0.2">
      <c r="A231" s="168"/>
      <c r="B231" s="162"/>
      <c r="C231" s="162"/>
      <c r="D231" s="162"/>
      <c r="E231" s="162"/>
      <c r="F231" s="162"/>
      <c r="G231" s="162"/>
    </row>
    <row r="232" spans="1:7" x14ac:dyDescent="0.2">
      <c r="A232" s="168"/>
      <c r="B232" s="162"/>
      <c r="C232" s="162"/>
      <c r="D232" s="162"/>
      <c r="E232" s="162"/>
      <c r="F232" s="162"/>
      <c r="G232" s="162"/>
    </row>
    <row r="233" spans="1:7" x14ac:dyDescent="0.2">
      <c r="A233" s="168"/>
      <c r="B233" s="162"/>
      <c r="C233" s="162"/>
      <c r="D233" s="162"/>
      <c r="E233" s="162"/>
      <c r="F233" s="162"/>
      <c r="G233" s="162"/>
    </row>
    <row r="234" spans="1:7" x14ac:dyDescent="0.2">
      <c r="A234" s="168"/>
      <c r="B234" s="162"/>
      <c r="C234" s="162"/>
      <c r="D234" s="162"/>
      <c r="E234" s="162"/>
      <c r="F234" s="162"/>
      <c r="G234" s="162"/>
    </row>
    <row r="235" spans="1:7" x14ac:dyDescent="0.2">
      <c r="A235" s="168"/>
      <c r="B235" s="162"/>
      <c r="C235" s="162"/>
      <c r="D235" s="162"/>
      <c r="E235" s="162"/>
      <c r="F235" s="162"/>
      <c r="G235" s="162"/>
    </row>
    <row r="236" spans="1:7" x14ac:dyDescent="0.2">
      <c r="A236" s="168"/>
      <c r="B236" s="162"/>
      <c r="C236" s="162"/>
      <c r="D236" s="162"/>
      <c r="E236" s="162"/>
      <c r="F236" s="162"/>
      <c r="G236" s="162"/>
    </row>
    <row r="237" spans="1:7" x14ac:dyDescent="0.2">
      <c r="A237" s="168"/>
      <c r="B237" s="162"/>
      <c r="C237" s="162"/>
      <c r="D237" s="162"/>
      <c r="E237" s="162"/>
      <c r="F237" s="162"/>
      <c r="G237" s="162"/>
    </row>
    <row r="238" spans="1:7" x14ac:dyDescent="0.2">
      <c r="A238" s="168"/>
      <c r="B238" s="162"/>
      <c r="C238" s="162"/>
      <c r="D238" s="162"/>
      <c r="E238" s="162"/>
      <c r="F238" s="162"/>
      <c r="G238" s="162"/>
    </row>
    <row r="239" spans="1:7" x14ac:dyDescent="0.2">
      <c r="A239" s="168"/>
      <c r="B239" s="162"/>
      <c r="C239" s="162"/>
      <c r="D239" s="162"/>
      <c r="E239" s="162"/>
      <c r="F239" s="162"/>
      <c r="G239" s="162"/>
    </row>
    <row r="240" spans="1:7" x14ac:dyDescent="0.2">
      <c r="A240" s="168"/>
      <c r="B240" s="162"/>
      <c r="C240" s="162"/>
      <c r="D240" s="162"/>
      <c r="E240" s="162"/>
      <c r="F240" s="162"/>
      <c r="G240" s="162"/>
    </row>
    <row r="241" spans="1:7" x14ac:dyDescent="0.2">
      <c r="A241" s="168"/>
      <c r="B241" s="162"/>
      <c r="C241" s="162"/>
      <c r="D241" s="162"/>
      <c r="E241" s="162"/>
      <c r="F241" s="162"/>
      <c r="G241" s="162"/>
    </row>
    <row r="242" spans="1:7" x14ac:dyDescent="0.2">
      <c r="A242" s="168"/>
      <c r="B242" s="162"/>
      <c r="C242" s="162"/>
      <c r="D242" s="162"/>
      <c r="E242" s="162"/>
      <c r="F242" s="162"/>
      <c r="G242" s="162"/>
    </row>
    <row r="243" spans="1:7" x14ac:dyDescent="0.2">
      <c r="A243" s="168"/>
      <c r="B243" s="162"/>
      <c r="C243" s="162"/>
      <c r="D243" s="162"/>
      <c r="E243" s="162"/>
      <c r="F243" s="162"/>
      <c r="G243" s="162"/>
    </row>
    <row r="244" spans="1:7" x14ac:dyDescent="0.2">
      <c r="A244" s="168"/>
      <c r="B244" s="162"/>
      <c r="C244" s="162"/>
      <c r="D244" s="162"/>
      <c r="E244" s="162"/>
      <c r="F244" s="162"/>
      <c r="G244" s="162"/>
    </row>
    <row r="245" spans="1:7" x14ac:dyDescent="0.2">
      <c r="A245" s="168"/>
      <c r="B245" s="162"/>
      <c r="C245" s="162"/>
      <c r="D245" s="162"/>
      <c r="E245" s="162"/>
      <c r="F245" s="162"/>
      <c r="G245" s="162"/>
    </row>
    <row r="246" spans="1:7" x14ac:dyDescent="0.2">
      <c r="A246" s="168"/>
      <c r="B246" s="162"/>
      <c r="C246" s="162"/>
      <c r="D246" s="162"/>
      <c r="E246" s="162"/>
      <c r="F246" s="162"/>
      <c r="G246" s="162"/>
    </row>
    <row r="247" spans="1:7" x14ac:dyDescent="0.2">
      <c r="A247" s="168"/>
      <c r="B247" s="162"/>
      <c r="C247" s="162"/>
      <c r="D247" s="162"/>
      <c r="E247" s="162"/>
      <c r="F247" s="162"/>
      <c r="G247" s="162"/>
    </row>
    <row r="248" spans="1:7" x14ac:dyDescent="0.2">
      <c r="A248" s="168"/>
      <c r="B248" s="162"/>
      <c r="C248" s="162"/>
      <c r="D248" s="162"/>
      <c r="E248" s="162"/>
      <c r="F248" s="162"/>
      <c r="G248" s="162"/>
    </row>
    <row r="249" spans="1:7" x14ac:dyDescent="0.2">
      <c r="A249" s="168"/>
      <c r="B249" s="162"/>
      <c r="C249" s="162"/>
      <c r="D249" s="162"/>
      <c r="E249" s="162"/>
      <c r="F249" s="162"/>
      <c r="G249" s="162"/>
    </row>
    <row r="250" spans="1:7" x14ac:dyDescent="0.2">
      <c r="A250" s="168"/>
      <c r="B250" s="162"/>
      <c r="C250" s="162"/>
      <c r="D250" s="162"/>
      <c r="E250" s="162"/>
      <c r="F250" s="162"/>
      <c r="G250" s="162"/>
    </row>
    <row r="251" spans="1:7" x14ac:dyDescent="0.2">
      <c r="A251" s="168"/>
      <c r="B251" s="162"/>
      <c r="C251" s="162"/>
      <c r="D251" s="162"/>
      <c r="E251" s="162"/>
      <c r="F251" s="162"/>
      <c r="G251" s="162"/>
    </row>
    <row r="252" spans="1:7" x14ac:dyDescent="0.2">
      <c r="A252" s="168"/>
      <c r="B252" s="168"/>
      <c r="C252" s="168"/>
      <c r="D252" s="168"/>
      <c r="E252" s="168"/>
    </row>
    <row r="253" spans="1:7" x14ac:dyDescent="0.2">
      <c r="A253" s="168"/>
      <c r="B253" s="168"/>
      <c r="C253" s="168"/>
      <c r="D253" s="168"/>
      <c r="E253" s="168"/>
    </row>
    <row r="254" spans="1:7" x14ac:dyDescent="0.2">
      <c r="A254" s="168"/>
      <c r="B254" s="168"/>
      <c r="C254" s="168"/>
      <c r="D254" s="168"/>
      <c r="E254" s="168"/>
    </row>
    <row r="255" spans="1:7" x14ac:dyDescent="0.2">
      <c r="A255" s="168"/>
      <c r="B255" s="168"/>
      <c r="C255" s="168"/>
      <c r="D255" s="168"/>
      <c r="E255" s="168"/>
    </row>
    <row r="256" spans="1:7" x14ac:dyDescent="0.2">
      <c r="A256" s="168"/>
      <c r="B256" s="168"/>
      <c r="C256" s="168"/>
      <c r="D256" s="168"/>
      <c r="E256" s="168"/>
    </row>
    <row r="257" spans="1:5" x14ac:dyDescent="0.2">
      <c r="A257" s="168"/>
      <c r="B257" s="168"/>
      <c r="C257" s="168"/>
      <c r="D257" s="168"/>
      <c r="E257" s="168"/>
    </row>
    <row r="258" spans="1:5" x14ac:dyDescent="0.2">
      <c r="A258" s="168"/>
      <c r="B258" s="168"/>
      <c r="C258" s="168"/>
      <c r="D258" s="168"/>
      <c r="E258" s="168"/>
    </row>
    <row r="259" spans="1:5" x14ac:dyDescent="0.2">
      <c r="A259" s="168"/>
      <c r="B259" s="168"/>
      <c r="C259" s="168"/>
      <c r="D259" s="168"/>
      <c r="E259" s="168"/>
    </row>
    <row r="260" spans="1:5" x14ac:dyDescent="0.2">
      <c r="A260" s="168"/>
      <c r="B260" s="168"/>
      <c r="C260" s="168"/>
      <c r="D260" s="168"/>
      <c r="E260" s="168"/>
    </row>
    <row r="261" spans="1:5" x14ac:dyDescent="0.2">
      <c r="A261" s="168"/>
      <c r="B261" s="168"/>
      <c r="C261" s="168"/>
      <c r="D261" s="168"/>
      <c r="E261" s="168"/>
    </row>
    <row r="262" spans="1:5" x14ac:dyDescent="0.2">
      <c r="A262" s="168"/>
      <c r="B262" s="168"/>
      <c r="C262" s="168"/>
      <c r="D262" s="168"/>
      <c r="E262" s="168"/>
    </row>
    <row r="263" spans="1:5" x14ac:dyDescent="0.2">
      <c r="A263" s="168"/>
      <c r="B263" s="168"/>
      <c r="C263" s="168"/>
      <c r="D263" s="168"/>
      <c r="E263" s="168"/>
    </row>
    <row r="264" spans="1:5" x14ac:dyDescent="0.2">
      <c r="A264" s="168"/>
      <c r="B264" s="168"/>
      <c r="C264" s="168"/>
      <c r="D264" s="168"/>
      <c r="E264" s="168"/>
    </row>
    <row r="265" spans="1:5" x14ac:dyDescent="0.2">
      <c r="A265" s="168"/>
      <c r="B265" s="168"/>
      <c r="C265" s="168"/>
      <c r="D265" s="168"/>
      <c r="E265" s="168"/>
    </row>
    <row r="266" spans="1:5" x14ac:dyDescent="0.2">
      <c r="A266" s="168"/>
      <c r="B266" s="168"/>
      <c r="C266" s="168"/>
      <c r="D266" s="168"/>
      <c r="E266" s="168"/>
    </row>
    <row r="267" spans="1:5" x14ac:dyDescent="0.2">
      <c r="A267" s="168"/>
      <c r="B267" s="168"/>
      <c r="C267" s="168"/>
      <c r="D267" s="168"/>
      <c r="E267" s="168"/>
    </row>
    <row r="268" spans="1:5" x14ac:dyDescent="0.2">
      <c r="A268" s="168"/>
      <c r="B268" s="168"/>
      <c r="C268" s="168"/>
      <c r="D268" s="168"/>
      <c r="E268" s="168"/>
    </row>
    <row r="269" spans="1:5" x14ac:dyDescent="0.2">
      <c r="A269" s="168"/>
      <c r="B269" s="168"/>
      <c r="C269" s="168"/>
      <c r="D269" s="168"/>
      <c r="E269" s="168"/>
    </row>
    <row r="270" spans="1:5" x14ac:dyDescent="0.2">
      <c r="A270" s="168"/>
      <c r="B270" s="168"/>
      <c r="C270" s="168"/>
      <c r="D270" s="168"/>
      <c r="E270" s="168"/>
    </row>
    <row r="271" spans="1:5" x14ac:dyDescent="0.2">
      <c r="A271" s="168"/>
      <c r="B271" s="168"/>
      <c r="C271" s="168"/>
      <c r="D271" s="168"/>
      <c r="E271" s="168"/>
    </row>
    <row r="272" spans="1:5" x14ac:dyDescent="0.2">
      <c r="A272" s="168"/>
      <c r="B272" s="168"/>
      <c r="C272" s="168"/>
      <c r="D272" s="168"/>
      <c r="E272" s="168"/>
    </row>
    <row r="273" spans="1:5" x14ac:dyDescent="0.2">
      <c r="A273" s="168"/>
      <c r="B273" s="168"/>
      <c r="C273" s="168"/>
      <c r="D273" s="168"/>
      <c r="E273" s="168"/>
    </row>
    <row r="274" spans="1:5" x14ac:dyDescent="0.2">
      <c r="A274" s="168"/>
      <c r="B274" s="168"/>
      <c r="C274" s="168"/>
      <c r="D274" s="168"/>
      <c r="E274" s="168"/>
    </row>
    <row r="275" spans="1:5" x14ac:dyDescent="0.2">
      <c r="A275" s="168"/>
      <c r="B275" s="168"/>
      <c r="C275" s="168"/>
      <c r="D275" s="168"/>
      <c r="E275" s="168"/>
    </row>
    <row r="276" spans="1:5" x14ac:dyDescent="0.2">
      <c r="A276" s="168"/>
      <c r="B276" s="168"/>
      <c r="C276" s="168"/>
      <c r="D276" s="168"/>
      <c r="E276" s="168"/>
    </row>
    <row r="277" spans="1:5" x14ac:dyDescent="0.2">
      <c r="A277" s="168"/>
      <c r="B277" s="168"/>
      <c r="C277" s="168"/>
      <c r="D277" s="168"/>
      <c r="E277" s="168"/>
    </row>
    <row r="278" spans="1:5" x14ac:dyDescent="0.2">
      <c r="A278" s="168"/>
      <c r="B278" s="168"/>
      <c r="C278" s="168"/>
      <c r="D278" s="168"/>
      <c r="E278" s="168"/>
    </row>
    <row r="279" spans="1:5" x14ac:dyDescent="0.2">
      <c r="A279" s="168"/>
      <c r="B279" s="168"/>
      <c r="C279" s="168"/>
      <c r="D279" s="168"/>
      <c r="E279" s="168"/>
    </row>
    <row r="280" spans="1:5" x14ac:dyDescent="0.2">
      <c r="A280" s="168"/>
      <c r="B280" s="168"/>
      <c r="C280" s="168"/>
      <c r="D280" s="168"/>
      <c r="E280" s="168"/>
    </row>
    <row r="281" spans="1:5" x14ac:dyDescent="0.2">
      <c r="A281" s="168"/>
      <c r="B281" s="168"/>
      <c r="C281" s="168"/>
      <c r="D281" s="168"/>
      <c r="E281" s="168"/>
    </row>
    <row r="282" spans="1:5" x14ac:dyDescent="0.2">
      <c r="A282" s="168"/>
      <c r="B282" s="168"/>
      <c r="C282" s="168"/>
      <c r="D282" s="168"/>
      <c r="E282" s="168"/>
    </row>
    <row r="283" spans="1:5" x14ac:dyDescent="0.2">
      <c r="A283" s="168"/>
      <c r="B283" s="168"/>
      <c r="C283" s="168"/>
      <c r="D283" s="168"/>
      <c r="E283" s="168"/>
    </row>
    <row r="284" spans="1:5" x14ac:dyDescent="0.2">
      <c r="A284" s="168"/>
      <c r="B284" s="168"/>
      <c r="C284" s="168"/>
      <c r="D284" s="168"/>
      <c r="E284" s="168"/>
    </row>
    <row r="285" spans="1:5" x14ac:dyDescent="0.2">
      <c r="A285" s="168"/>
      <c r="B285" s="168"/>
      <c r="C285" s="168"/>
      <c r="D285" s="168"/>
      <c r="E285" s="168"/>
    </row>
    <row r="286" spans="1:5" x14ac:dyDescent="0.2">
      <c r="A286" s="168"/>
      <c r="B286" s="168"/>
      <c r="C286" s="168"/>
      <c r="D286" s="168"/>
      <c r="E286" s="168"/>
    </row>
    <row r="287" spans="1:5" x14ac:dyDescent="0.2">
      <c r="A287" s="168"/>
      <c r="B287" s="168"/>
      <c r="C287" s="168"/>
      <c r="D287" s="168"/>
      <c r="E287" s="168"/>
    </row>
    <row r="288" spans="1:5" x14ac:dyDescent="0.2">
      <c r="A288" s="168"/>
      <c r="B288" s="168"/>
      <c r="C288" s="168"/>
      <c r="D288" s="168"/>
      <c r="E288" s="168"/>
    </row>
    <row r="289" spans="1:5" x14ac:dyDescent="0.2">
      <c r="A289" s="168"/>
      <c r="B289" s="168"/>
      <c r="C289" s="168"/>
      <c r="D289" s="168"/>
      <c r="E289" s="168"/>
    </row>
    <row r="290" spans="1:5" x14ac:dyDescent="0.2">
      <c r="A290" s="168"/>
      <c r="B290" s="168"/>
      <c r="C290" s="168"/>
      <c r="D290" s="168"/>
      <c r="E290" s="168"/>
    </row>
    <row r="291" spans="1:5" x14ac:dyDescent="0.2">
      <c r="A291" s="168"/>
      <c r="B291" s="168"/>
      <c r="C291" s="168"/>
      <c r="D291" s="168"/>
      <c r="E291" s="168"/>
    </row>
    <row r="292" spans="1:5" x14ac:dyDescent="0.2">
      <c r="A292" s="168"/>
      <c r="B292" s="168"/>
      <c r="C292" s="168"/>
      <c r="D292" s="168"/>
      <c r="E292" s="168"/>
    </row>
    <row r="293" spans="1:5" x14ac:dyDescent="0.2">
      <c r="A293" s="168"/>
      <c r="B293" s="168"/>
      <c r="C293" s="168"/>
      <c r="D293" s="168"/>
      <c r="E293" s="168"/>
    </row>
    <row r="294" spans="1:5" x14ac:dyDescent="0.2">
      <c r="A294" s="168"/>
      <c r="B294" s="168"/>
      <c r="C294" s="168"/>
      <c r="D294" s="168"/>
      <c r="E294" s="168"/>
    </row>
    <row r="295" spans="1:5" x14ac:dyDescent="0.2">
      <c r="A295" s="168"/>
      <c r="B295" s="168"/>
      <c r="C295" s="168"/>
      <c r="D295" s="168"/>
      <c r="E295" s="168"/>
    </row>
    <row r="296" spans="1:5" x14ac:dyDescent="0.2">
      <c r="A296" s="168"/>
      <c r="B296" s="168"/>
      <c r="C296" s="168"/>
      <c r="D296" s="168"/>
      <c r="E296" s="168"/>
    </row>
    <row r="297" spans="1:5" x14ac:dyDescent="0.2">
      <c r="A297" s="168"/>
      <c r="B297" s="168"/>
      <c r="C297" s="168"/>
      <c r="D297" s="168"/>
      <c r="E297" s="168"/>
    </row>
    <row r="298" spans="1:5" x14ac:dyDescent="0.2">
      <c r="A298" s="168"/>
      <c r="B298" s="168"/>
      <c r="C298" s="168"/>
      <c r="D298" s="168"/>
      <c r="E298" s="168"/>
    </row>
    <row r="299" spans="1:5" x14ac:dyDescent="0.2">
      <c r="A299" s="168"/>
      <c r="B299" s="168"/>
      <c r="C299" s="168"/>
      <c r="D299" s="168"/>
      <c r="E299" s="168"/>
    </row>
    <row r="300" spans="1:5" x14ac:dyDescent="0.2">
      <c r="A300" s="168"/>
      <c r="B300" s="168"/>
      <c r="C300" s="168"/>
      <c r="D300" s="168"/>
      <c r="E300" s="168"/>
    </row>
    <row r="301" spans="1:5" x14ac:dyDescent="0.2">
      <c r="A301" s="168"/>
      <c r="B301" s="168"/>
      <c r="C301" s="168"/>
      <c r="D301" s="168"/>
      <c r="E301" s="168"/>
    </row>
    <row r="302" spans="1:5" x14ac:dyDescent="0.2">
      <c r="A302" s="168"/>
      <c r="B302" s="168"/>
      <c r="C302" s="168"/>
      <c r="D302" s="168"/>
      <c r="E302" s="168"/>
    </row>
    <row r="303" spans="1:5" x14ac:dyDescent="0.2">
      <c r="A303" s="168"/>
      <c r="B303" s="168"/>
      <c r="C303" s="168"/>
      <c r="D303" s="168"/>
      <c r="E303" s="168"/>
    </row>
    <row r="304" spans="1:5" x14ac:dyDescent="0.2">
      <c r="A304" s="168"/>
      <c r="B304" s="168"/>
      <c r="C304" s="168"/>
      <c r="D304" s="168"/>
      <c r="E304" s="168"/>
    </row>
    <row r="305" spans="1:5" x14ac:dyDescent="0.2">
      <c r="A305" s="168"/>
      <c r="B305" s="168"/>
      <c r="C305" s="168"/>
      <c r="D305" s="168"/>
      <c r="E305" s="168"/>
    </row>
    <row r="306" spans="1:5" x14ac:dyDescent="0.2">
      <c r="A306" s="168"/>
      <c r="B306" s="168"/>
      <c r="C306" s="168"/>
      <c r="D306" s="168"/>
      <c r="E306" s="168"/>
    </row>
    <row r="307" spans="1:5" x14ac:dyDescent="0.2">
      <c r="A307" s="168"/>
      <c r="B307" s="168"/>
      <c r="C307" s="168"/>
      <c r="D307" s="168"/>
      <c r="E307" s="168"/>
    </row>
    <row r="308" spans="1:5" x14ac:dyDescent="0.2">
      <c r="A308" s="168"/>
      <c r="B308" s="168"/>
      <c r="C308" s="168"/>
      <c r="D308" s="168"/>
      <c r="E308" s="168"/>
    </row>
    <row r="309" spans="1:5" x14ac:dyDescent="0.2">
      <c r="A309" s="168"/>
      <c r="B309" s="168"/>
      <c r="C309" s="168"/>
      <c r="D309" s="168"/>
      <c r="E309" s="168"/>
    </row>
    <row r="310" spans="1:5" x14ac:dyDescent="0.2">
      <c r="A310" s="168"/>
      <c r="B310" s="168"/>
      <c r="C310" s="168"/>
      <c r="D310" s="168"/>
      <c r="E310" s="168"/>
    </row>
    <row r="311" spans="1:5" x14ac:dyDescent="0.2">
      <c r="A311" s="168"/>
      <c r="B311" s="168"/>
      <c r="C311" s="168"/>
      <c r="D311" s="168"/>
      <c r="E311" s="168"/>
    </row>
    <row r="312" spans="1:5" x14ac:dyDescent="0.2">
      <c r="A312" s="168"/>
      <c r="B312" s="168"/>
      <c r="C312" s="168"/>
      <c r="D312" s="168"/>
      <c r="E312" s="168"/>
    </row>
    <row r="313" spans="1:5" x14ac:dyDescent="0.2">
      <c r="A313" s="168"/>
      <c r="B313" s="168"/>
      <c r="C313" s="168"/>
      <c r="D313" s="168"/>
      <c r="E313" s="168"/>
    </row>
    <row r="314" spans="1:5" x14ac:dyDescent="0.2">
      <c r="A314" s="168"/>
      <c r="B314" s="168"/>
      <c r="C314" s="168"/>
      <c r="D314" s="168"/>
      <c r="E314" s="168"/>
    </row>
    <row r="315" spans="1:5" x14ac:dyDescent="0.2">
      <c r="A315" s="168"/>
      <c r="B315" s="168"/>
      <c r="C315" s="168"/>
      <c r="D315" s="168"/>
      <c r="E315" s="168"/>
    </row>
    <row r="316" spans="1:5" x14ac:dyDescent="0.2">
      <c r="A316" s="168"/>
      <c r="B316" s="168"/>
      <c r="C316" s="168"/>
      <c r="D316" s="168"/>
      <c r="E316" s="168"/>
    </row>
    <row r="317" spans="1:5" x14ac:dyDescent="0.2">
      <c r="A317" s="168"/>
      <c r="B317" s="168"/>
      <c r="C317" s="168"/>
      <c r="D317" s="168"/>
      <c r="E317" s="168"/>
    </row>
    <row r="318" spans="1:5" x14ac:dyDescent="0.2">
      <c r="A318" s="168"/>
      <c r="B318" s="168"/>
      <c r="C318" s="168"/>
      <c r="D318" s="168"/>
      <c r="E318" s="168"/>
    </row>
    <row r="319" spans="1:5" x14ac:dyDescent="0.2">
      <c r="A319" s="168"/>
      <c r="B319" s="168"/>
      <c r="C319" s="168"/>
      <c r="D319" s="168"/>
      <c r="E319" s="168"/>
    </row>
    <row r="320" spans="1:5" x14ac:dyDescent="0.2">
      <c r="A320" s="168"/>
      <c r="B320" s="168"/>
      <c r="C320" s="168"/>
      <c r="D320" s="168"/>
      <c r="E320" s="168"/>
    </row>
    <row r="321" spans="1:5" x14ac:dyDescent="0.2">
      <c r="A321" s="168"/>
      <c r="B321" s="168"/>
      <c r="C321" s="168"/>
      <c r="D321" s="168"/>
      <c r="E321" s="168"/>
    </row>
    <row r="322" spans="1:5" x14ac:dyDescent="0.2">
      <c r="A322" s="168"/>
      <c r="B322" s="168"/>
      <c r="C322" s="168"/>
      <c r="D322" s="168"/>
      <c r="E322" s="168"/>
    </row>
    <row r="323" spans="1:5" x14ac:dyDescent="0.2">
      <c r="A323" s="168"/>
      <c r="B323" s="168"/>
      <c r="C323" s="168"/>
      <c r="D323" s="168"/>
      <c r="E323" s="168"/>
    </row>
    <row r="324" spans="1:5" x14ac:dyDescent="0.2">
      <c r="A324" s="168"/>
      <c r="B324" s="168"/>
      <c r="C324" s="168"/>
      <c r="D324" s="168"/>
      <c r="E324" s="168"/>
    </row>
    <row r="325" spans="1:5" x14ac:dyDescent="0.2">
      <c r="A325" s="168"/>
      <c r="B325" s="168"/>
      <c r="C325" s="168"/>
      <c r="D325" s="168"/>
      <c r="E325" s="168"/>
    </row>
    <row r="326" spans="1:5" x14ac:dyDescent="0.2">
      <c r="A326" s="168"/>
      <c r="B326" s="168"/>
      <c r="C326" s="168"/>
      <c r="D326" s="168"/>
      <c r="E326" s="168"/>
    </row>
    <row r="327" spans="1:5" x14ac:dyDescent="0.2">
      <c r="A327" s="168"/>
      <c r="B327" s="168"/>
      <c r="C327" s="168"/>
      <c r="D327" s="168"/>
      <c r="E327" s="168"/>
    </row>
    <row r="328" spans="1:5" x14ac:dyDescent="0.2">
      <c r="A328" s="168"/>
      <c r="B328" s="168"/>
      <c r="C328" s="168"/>
      <c r="D328" s="168"/>
      <c r="E328" s="168"/>
    </row>
    <row r="329" spans="1:5" x14ac:dyDescent="0.2">
      <c r="A329" s="168"/>
      <c r="B329" s="168"/>
      <c r="C329" s="168"/>
      <c r="D329" s="168"/>
      <c r="E329" s="168"/>
    </row>
    <row r="330" spans="1:5" x14ac:dyDescent="0.2">
      <c r="A330" s="168"/>
      <c r="B330" s="168"/>
      <c r="C330" s="168"/>
      <c r="D330" s="168"/>
      <c r="E330" s="168"/>
    </row>
    <row r="331" spans="1:5" x14ac:dyDescent="0.2">
      <c r="A331" s="168"/>
      <c r="B331" s="168"/>
      <c r="C331" s="168"/>
      <c r="D331" s="168"/>
      <c r="E331" s="168"/>
    </row>
    <row r="332" spans="1:5" x14ac:dyDescent="0.2">
      <c r="A332" s="168"/>
      <c r="B332" s="168"/>
      <c r="C332" s="168"/>
      <c r="D332" s="168"/>
      <c r="E332" s="168"/>
    </row>
    <row r="333" spans="1:5" x14ac:dyDescent="0.2">
      <c r="A333" s="168"/>
      <c r="B333" s="168"/>
      <c r="C333" s="168"/>
      <c r="D333" s="168"/>
      <c r="E333" s="168"/>
    </row>
    <row r="334" spans="1:5" x14ac:dyDescent="0.2">
      <c r="A334" s="168"/>
      <c r="B334" s="168"/>
      <c r="C334" s="168"/>
      <c r="D334" s="168"/>
      <c r="E334" s="168"/>
    </row>
    <row r="335" spans="1:5" x14ac:dyDescent="0.2">
      <c r="A335" s="168"/>
      <c r="B335" s="168"/>
      <c r="C335" s="168"/>
      <c r="D335" s="168"/>
      <c r="E335" s="168"/>
    </row>
    <row r="336" spans="1:5" x14ac:dyDescent="0.2">
      <c r="A336" s="168"/>
      <c r="B336" s="168"/>
      <c r="C336" s="168"/>
      <c r="D336" s="168"/>
      <c r="E336" s="168"/>
    </row>
    <row r="337" spans="1:5" x14ac:dyDescent="0.2">
      <c r="A337" s="168"/>
      <c r="B337" s="168"/>
      <c r="C337" s="168"/>
      <c r="D337" s="168"/>
      <c r="E337" s="168"/>
    </row>
    <row r="338" spans="1:5" x14ac:dyDescent="0.2">
      <c r="A338" s="168"/>
      <c r="B338" s="168"/>
      <c r="C338" s="168"/>
      <c r="D338" s="168"/>
      <c r="E338" s="168"/>
    </row>
    <row r="339" spans="1:5" x14ac:dyDescent="0.2">
      <c r="A339" s="168"/>
      <c r="B339" s="168"/>
      <c r="C339" s="168"/>
      <c r="D339" s="168"/>
      <c r="E339" s="168"/>
    </row>
    <row r="340" spans="1:5" x14ac:dyDescent="0.2">
      <c r="A340" s="168"/>
      <c r="B340" s="168"/>
      <c r="C340" s="168"/>
      <c r="D340" s="168"/>
      <c r="E340" s="168"/>
    </row>
    <row r="341" spans="1:5" x14ac:dyDescent="0.2">
      <c r="A341" s="168"/>
      <c r="B341" s="168"/>
      <c r="C341" s="168"/>
      <c r="D341" s="168"/>
      <c r="E341" s="168"/>
    </row>
    <row r="342" spans="1:5" x14ac:dyDescent="0.2">
      <c r="A342" s="168"/>
      <c r="B342" s="168"/>
      <c r="C342" s="168"/>
      <c r="D342" s="168"/>
      <c r="E342" s="168"/>
    </row>
    <row r="343" spans="1:5" x14ac:dyDescent="0.2">
      <c r="A343" s="168"/>
      <c r="B343" s="168"/>
      <c r="C343" s="168"/>
      <c r="D343" s="168"/>
      <c r="E343" s="168"/>
    </row>
    <row r="344" spans="1:5" x14ac:dyDescent="0.2">
      <c r="A344" s="168"/>
      <c r="B344" s="168"/>
      <c r="C344" s="168"/>
      <c r="D344" s="168"/>
      <c r="E344" s="168"/>
    </row>
    <row r="345" spans="1:5" x14ac:dyDescent="0.2">
      <c r="A345" s="168"/>
      <c r="B345" s="168"/>
      <c r="C345" s="168"/>
      <c r="D345" s="168"/>
      <c r="E345" s="168"/>
    </row>
    <row r="346" spans="1:5" x14ac:dyDescent="0.2">
      <c r="A346" s="168"/>
      <c r="B346" s="168"/>
      <c r="C346" s="168"/>
      <c r="D346" s="168"/>
      <c r="E346" s="168"/>
    </row>
    <row r="347" spans="1:5" x14ac:dyDescent="0.2">
      <c r="A347" s="168"/>
      <c r="B347" s="168"/>
      <c r="C347" s="168"/>
      <c r="D347" s="168"/>
      <c r="E347" s="168"/>
    </row>
    <row r="348" spans="1:5" x14ac:dyDescent="0.2">
      <c r="A348" s="168"/>
      <c r="B348" s="168"/>
      <c r="C348" s="168"/>
      <c r="D348" s="168"/>
      <c r="E348" s="168"/>
    </row>
    <row r="349" spans="1:5" x14ac:dyDescent="0.2">
      <c r="A349" s="168"/>
      <c r="B349" s="168"/>
      <c r="C349" s="168"/>
      <c r="D349" s="168"/>
      <c r="E349" s="168"/>
    </row>
    <row r="350" spans="1:5" x14ac:dyDescent="0.2">
      <c r="A350" s="168"/>
      <c r="B350" s="168"/>
      <c r="C350" s="168"/>
      <c r="D350" s="168"/>
      <c r="E350" s="168"/>
    </row>
    <row r="351" spans="1:5" x14ac:dyDescent="0.2">
      <c r="A351" s="168"/>
      <c r="B351" s="168"/>
      <c r="C351" s="168"/>
      <c r="D351" s="168"/>
      <c r="E351" s="168"/>
    </row>
    <row r="352" spans="1:5" x14ac:dyDescent="0.2">
      <c r="A352" s="168"/>
      <c r="B352" s="168"/>
      <c r="C352" s="168"/>
      <c r="D352" s="168"/>
      <c r="E352" s="168"/>
    </row>
    <row r="353" spans="1:5" x14ac:dyDescent="0.2">
      <c r="A353" s="168"/>
      <c r="B353" s="168"/>
      <c r="C353" s="168"/>
      <c r="D353" s="168"/>
      <c r="E353" s="168"/>
    </row>
    <row r="354" spans="1:5" x14ac:dyDescent="0.2">
      <c r="A354" s="168"/>
      <c r="B354" s="168"/>
      <c r="C354" s="168"/>
      <c r="D354" s="168"/>
      <c r="E354" s="168"/>
    </row>
    <row r="355" spans="1:5" x14ac:dyDescent="0.2">
      <c r="A355" s="168"/>
      <c r="B355" s="168"/>
      <c r="C355" s="168"/>
      <c r="D355" s="168"/>
      <c r="E355" s="168"/>
    </row>
    <row r="356" spans="1:5" x14ac:dyDescent="0.2">
      <c r="A356" s="168"/>
      <c r="B356" s="168"/>
      <c r="C356" s="168"/>
      <c r="D356" s="168"/>
      <c r="E356" s="168"/>
    </row>
    <row r="357" spans="1:5" x14ac:dyDescent="0.2">
      <c r="A357" s="168"/>
      <c r="B357" s="168"/>
      <c r="C357" s="168"/>
      <c r="D357" s="168"/>
      <c r="E357" s="168"/>
    </row>
    <row r="358" spans="1:5" x14ac:dyDescent="0.2">
      <c r="A358" s="168"/>
      <c r="B358" s="168"/>
      <c r="C358" s="168"/>
      <c r="D358" s="168"/>
      <c r="E358" s="168"/>
    </row>
    <row r="359" spans="1:5" x14ac:dyDescent="0.2">
      <c r="A359" s="168"/>
      <c r="B359" s="168"/>
      <c r="C359" s="168"/>
      <c r="D359" s="168"/>
      <c r="E359" s="168"/>
    </row>
    <row r="360" spans="1:5" x14ac:dyDescent="0.2">
      <c r="A360" s="168"/>
      <c r="B360" s="168"/>
      <c r="C360" s="168"/>
      <c r="D360" s="168"/>
      <c r="E360" s="168"/>
    </row>
    <row r="361" spans="1:5" x14ac:dyDescent="0.2">
      <c r="A361" s="168"/>
      <c r="B361" s="168"/>
      <c r="C361" s="168"/>
      <c r="D361" s="168"/>
      <c r="E361" s="168"/>
    </row>
    <row r="362" spans="1:5" x14ac:dyDescent="0.2">
      <c r="A362" s="168"/>
      <c r="B362" s="168"/>
      <c r="C362" s="168"/>
      <c r="D362" s="168"/>
      <c r="E362" s="168"/>
    </row>
    <row r="363" spans="1:5" x14ac:dyDescent="0.2">
      <c r="A363" s="168"/>
      <c r="B363" s="168"/>
      <c r="C363" s="168"/>
      <c r="D363" s="168"/>
      <c r="E363" s="168"/>
    </row>
    <row r="364" spans="1:5" x14ac:dyDescent="0.2">
      <c r="A364" s="168"/>
      <c r="B364" s="168"/>
      <c r="C364" s="168"/>
      <c r="D364" s="168"/>
      <c r="E364" s="168"/>
    </row>
    <row r="365" spans="1:5" x14ac:dyDescent="0.2">
      <c r="A365" s="168"/>
      <c r="B365" s="168"/>
      <c r="C365" s="168"/>
      <c r="D365" s="168"/>
      <c r="E365" s="168"/>
    </row>
    <row r="366" spans="1:5" x14ac:dyDescent="0.2">
      <c r="A366" s="168"/>
      <c r="B366" s="168"/>
      <c r="C366" s="168"/>
      <c r="D366" s="168"/>
      <c r="E366" s="168"/>
    </row>
    <row r="367" spans="1:5" x14ac:dyDescent="0.2">
      <c r="A367" s="168"/>
      <c r="B367" s="168"/>
      <c r="C367" s="168"/>
      <c r="D367" s="168"/>
      <c r="E367" s="168"/>
    </row>
    <row r="368" spans="1:5" x14ac:dyDescent="0.2">
      <c r="A368" s="168"/>
      <c r="B368" s="168"/>
      <c r="C368" s="168"/>
      <c r="D368" s="168"/>
      <c r="E368" s="168"/>
    </row>
    <row r="369" spans="1:5" x14ac:dyDescent="0.2">
      <c r="A369" s="168"/>
      <c r="B369" s="168"/>
      <c r="C369" s="168"/>
      <c r="D369" s="168"/>
      <c r="E369" s="168"/>
    </row>
    <row r="370" spans="1:5" x14ac:dyDescent="0.2">
      <c r="A370" s="168"/>
      <c r="B370" s="168"/>
      <c r="C370" s="168"/>
      <c r="D370" s="168"/>
      <c r="E370" s="168"/>
    </row>
    <row r="371" spans="1:5" x14ac:dyDescent="0.2">
      <c r="A371" s="168"/>
      <c r="B371" s="168"/>
      <c r="C371" s="168"/>
      <c r="D371" s="168"/>
      <c r="E371" s="168"/>
    </row>
    <row r="372" spans="1:5" x14ac:dyDescent="0.2">
      <c r="A372" s="168"/>
      <c r="B372" s="168"/>
      <c r="C372" s="168"/>
      <c r="D372" s="168"/>
      <c r="E372" s="168"/>
    </row>
    <row r="373" spans="1:5" x14ac:dyDescent="0.2">
      <c r="A373" s="168"/>
      <c r="B373" s="168"/>
      <c r="C373" s="168"/>
      <c r="D373" s="168"/>
      <c r="E373" s="168"/>
    </row>
    <row r="374" spans="1:5" x14ac:dyDescent="0.2">
      <c r="A374" s="168"/>
      <c r="B374" s="168"/>
      <c r="C374" s="168"/>
      <c r="D374" s="168"/>
      <c r="E374" s="168"/>
    </row>
    <row r="375" spans="1:5" x14ac:dyDescent="0.2">
      <c r="A375" s="168"/>
      <c r="B375" s="168"/>
      <c r="C375" s="168"/>
      <c r="D375" s="168"/>
      <c r="E375" s="168"/>
    </row>
    <row r="376" spans="1:5" x14ac:dyDescent="0.2">
      <c r="A376" s="168"/>
      <c r="B376" s="168"/>
      <c r="C376" s="168"/>
      <c r="D376" s="168"/>
      <c r="E376" s="168"/>
    </row>
    <row r="377" spans="1:5" x14ac:dyDescent="0.2">
      <c r="A377" s="168"/>
      <c r="B377" s="168"/>
      <c r="C377" s="168"/>
      <c r="D377" s="168"/>
      <c r="E377" s="168"/>
    </row>
    <row r="378" spans="1:5" x14ac:dyDescent="0.2">
      <c r="A378" s="168"/>
      <c r="B378" s="168"/>
      <c r="C378" s="168"/>
      <c r="D378" s="168"/>
      <c r="E378" s="168"/>
    </row>
    <row r="379" spans="1:5" x14ac:dyDescent="0.2">
      <c r="A379" s="168"/>
      <c r="B379" s="168"/>
      <c r="C379" s="168"/>
      <c r="D379" s="168"/>
      <c r="E379" s="168"/>
    </row>
    <row r="380" spans="1:5" x14ac:dyDescent="0.2">
      <c r="A380" s="168"/>
      <c r="B380" s="168"/>
      <c r="C380" s="168"/>
      <c r="D380" s="168"/>
      <c r="E380" s="168"/>
    </row>
    <row r="381" spans="1:5" x14ac:dyDescent="0.2">
      <c r="A381" s="168"/>
      <c r="B381" s="168"/>
      <c r="C381" s="168"/>
      <c r="D381" s="168"/>
      <c r="E381" s="168"/>
    </row>
    <row r="382" spans="1:5" x14ac:dyDescent="0.2">
      <c r="A382" s="168"/>
      <c r="B382" s="168"/>
      <c r="C382" s="168"/>
      <c r="D382" s="168"/>
      <c r="E382" s="168"/>
    </row>
    <row r="383" spans="1:5" x14ac:dyDescent="0.2">
      <c r="A383" s="168"/>
      <c r="B383" s="168"/>
      <c r="C383" s="168"/>
      <c r="D383" s="168"/>
      <c r="E383" s="168"/>
    </row>
    <row r="384" spans="1:5" x14ac:dyDescent="0.2">
      <c r="A384" s="168"/>
      <c r="B384" s="168"/>
      <c r="C384" s="168"/>
      <c r="D384" s="168"/>
      <c r="E384" s="168"/>
    </row>
    <row r="385" spans="1:5" x14ac:dyDescent="0.2">
      <c r="A385" s="168"/>
      <c r="B385" s="168"/>
      <c r="C385" s="168"/>
      <c r="D385" s="168"/>
      <c r="E385" s="168"/>
    </row>
    <row r="386" spans="1:5" x14ac:dyDescent="0.2">
      <c r="A386" s="168"/>
      <c r="B386" s="168"/>
      <c r="C386" s="168"/>
      <c r="D386" s="168"/>
      <c r="E386" s="168"/>
    </row>
    <row r="387" spans="1:5" x14ac:dyDescent="0.2">
      <c r="A387" s="168"/>
      <c r="B387" s="168"/>
      <c r="C387" s="168"/>
      <c r="D387" s="168"/>
      <c r="E387" s="168"/>
    </row>
    <row r="388" spans="1:5" x14ac:dyDescent="0.2">
      <c r="A388" s="168"/>
      <c r="B388" s="168"/>
      <c r="C388" s="168"/>
      <c r="D388" s="168"/>
      <c r="E388" s="168"/>
    </row>
    <row r="389" spans="1:5" x14ac:dyDescent="0.2">
      <c r="A389" s="168"/>
      <c r="B389" s="168"/>
      <c r="C389" s="168"/>
      <c r="D389" s="168"/>
      <c r="E389" s="168"/>
    </row>
    <row r="390" spans="1:5" x14ac:dyDescent="0.2">
      <c r="A390" s="168"/>
      <c r="B390" s="168"/>
      <c r="C390" s="168"/>
      <c r="D390" s="168"/>
      <c r="E390" s="168"/>
    </row>
    <row r="391" spans="1:5" x14ac:dyDescent="0.2">
      <c r="A391" s="168"/>
      <c r="B391" s="168"/>
      <c r="C391" s="168"/>
      <c r="D391" s="168"/>
      <c r="E391" s="168"/>
    </row>
    <row r="392" spans="1:5" x14ac:dyDescent="0.2">
      <c r="A392" s="168"/>
      <c r="B392" s="168"/>
      <c r="C392" s="168"/>
      <c r="D392" s="168"/>
      <c r="E392" s="168"/>
    </row>
    <row r="393" spans="1:5" x14ac:dyDescent="0.2">
      <c r="A393" s="168"/>
      <c r="B393" s="168"/>
      <c r="C393" s="168"/>
      <c r="D393" s="168"/>
      <c r="E393" s="168"/>
    </row>
    <row r="394" spans="1:5" x14ac:dyDescent="0.2">
      <c r="A394" s="168"/>
      <c r="B394" s="168"/>
      <c r="C394" s="168"/>
      <c r="D394" s="168"/>
      <c r="E394" s="168"/>
    </row>
    <row r="395" spans="1:5" x14ac:dyDescent="0.2">
      <c r="A395" s="168"/>
      <c r="B395" s="168"/>
      <c r="C395" s="168"/>
      <c r="D395" s="168"/>
      <c r="E395" s="168"/>
    </row>
    <row r="396" spans="1:5" x14ac:dyDescent="0.2">
      <c r="A396" s="168"/>
      <c r="B396" s="168"/>
      <c r="C396" s="168"/>
      <c r="D396" s="168"/>
      <c r="E396" s="168"/>
    </row>
    <row r="397" spans="1:5" x14ac:dyDescent="0.2">
      <c r="A397" s="168"/>
      <c r="B397" s="168"/>
      <c r="C397" s="168"/>
      <c r="D397" s="168"/>
      <c r="E397" s="168"/>
    </row>
    <row r="398" spans="1:5" x14ac:dyDescent="0.2">
      <c r="A398" s="168"/>
      <c r="B398" s="168"/>
      <c r="C398" s="168"/>
      <c r="D398" s="168"/>
      <c r="E398" s="168"/>
    </row>
    <row r="399" spans="1:5" x14ac:dyDescent="0.2">
      <c r="A399" s="168"/>
      <c r="B399" s="168"/>
      <c r="C399" s="168"/>
      <c r="D399" s="168"/>
      <c r="E399" s="168"/>
    </row>
    <row r="400" spans="1:5" x14ac:dyDescent="0.2">
      <c r="A400" s="168"/>
      <c r="B400" s="168"/>
      <c r="C400" s="168"/>
      <c r="D400" s="168"/>
      <c r="E400" s="168"/>
    </row>
    <row r="401" spans="1:5" x14ac:dyDescent="0.2">
      <c r="A401" s="168"/>
      <c r="B401" s="168"/>
      <c r="C401" s="168"/>
      <c r="D401" s="168"/>
      <c r="E401" s="168"/>
    </row>
    <row r="402" spans="1:5" x14ac:dyDescent="0.2">
      <c r="A402" s="168"/>
      <c r="B402" s="168"/>
      <c r="C402" s="168"/>
      <c r="D402" s="168"/>
      <c r="E402" s="168"/>
    </row>
    <row r="403" spans="1:5" x14ac:dyDescent="0.2">
      <c r="A403" s="168"/>
      <c r="B403" s="168"/>
      <c r="C403" s="168"/>
      <c r="D403" s="168"/>
      <c r="E403" s="168"/>
    </row>
    <row r="404" spans="1:5" x14ac:dyDescent="0.2">
      <c r="A404" s="168"/>
      <c r="B404" s="168"/>
      <c r="C404" s="168"/>
      <c r="D404" s="168"/>
      <c r="E404" s="168"/>
    </row>
    <row r="405" spans="1:5" x14ac:dyDescent="0.2">
      <c r="A405" s="168"/>
      <c r="B405" s="168"/>
      <c r="C405" s="168"/>
      <c r="D405" s="168"/>
      <c r="E405" s="168"/>
    </row>
    <row r="406" spans="1:5" x14ac:dyDescent="0.2">
      <c r="A406" s="168"/>
      <c r="B406" s="168"/>
      <c r="C406" s="168"/>
      <c r="D406" s="168"/>
      <c r="E406" s="168"/>
    </row>
    <row r="407" spans="1:5" x14ac:dyDescent="0.2">
      <c r="A407" s="168"/>
      <c r="B407" s="168"/>
      <c r="C407" s="168"/>
      <c r="D407" s="168"/>
      <c r="E407" s="168"/>
    </row>
    <row r="408" spans="1:5" x14ac:dyDescent="0.2">
      <c r="A408" s="168"/>
      <c r="B408" s="168"/>
      <c r="C408" s="168"/>
      <c r="D408" s="168"/>
      <c r="E408" s="168"/>
    </row>
    <row r="409" spans="1:5" x14ac:dyDescent="0.2">
      <c r="A409" s="168"/>
      <c r="B409" s="168"/>
      <c r="C409" s="168"/>
      <c r="D409" s="168"/>
      <c r="E409" s="168"/>
    </row>
    <row r="410" spans="1:5" x14ac:dyDescent="0.2">
      <c r="A410" s="168"/>
      <c r="B410" s="168"/>
      <c r="C410" s="168"/>
      <c r="D410" s="168"/>
      <c r="E410" s="168"/>
    </row>
    <row r="411" spans="1:5" x14ac:dyDescent="0.2">
      <c r="A411" s="168"/>
      <c r="B411" s="168"/>
      <c r="C411" s="168"/>
      <c r="D411" s="168"/>
      <c r="E411" s="168"/>
    </row>
    <row r="412" spans="1:5" x14ac:dyDescent="0.2">
      <c r="A412" s="168"/>
      <c r="B412" s="168"/>
      <c r="C412" s="168"/>
      <c r="D412" s="168"/>
      <c r="E412" s="168"/>
    </row>
    <row r="413" spans="1:5" x14ac:dyDescent="0.2">
      <c r="A413" s="168"/>
      <c r="B413" s="168"/>
      <c r="C413" s="168"/>
      <c r="D413" s="168"/>
      <c r="E413" s="168"/>
    </row>
    <row r="414" spans="1:5" x14ac:dyDescent="0.2">
      <c r="A414" s="168"/>
      <c r="B414" s="168"/>
      <c r="C414" s="168"/>
      <c r="D414" s="168"/>
      <c r="E414" s="168"/>
    </row>
    <row r="415" spans="1:5" x14ac:dyDescent="0.2">
      <c r="A415" s="168"/>
      <c r="B415" s="168"/>
      <c r="C415" s="168"/>
      <c r="D415" s="168"/>
      <c r="E415" s="168"/>
    </row>
    <row r="416" spans="1:5" x14ac:dyDescent="0.2">
      <c r="A416" s="168"/>
      <c r="B416" s="168"/>
      <c r="C416" s="168"/>
      <c r="D416" s="168"/>
      <c r="E416" s="168"/>
    </row>
    <row r="417" spans="1:5" x14ac:dyDescent="0.2">
      <c r="A417" s="168"/>
      <c r="B417" s="168"/>
      <c r="C417" s="168"/>
      <c r="D417" s="168"/>
      <c r="E417" s="168"/>
    </row>
    <row r="418" spans="1:5" x14ac:dyDescent="0.2">
      <c r="A418" s="168"/>
      <c r="B418" s="168"/>
      <c r="C418" s="168"/>
      <c r="D418" s="168"/>
      <c r="E418" s="168"/>
    </row>
    <row r="419" spans="1:5" x14ac:dyDescent="0.2">
      <c r="A419" s="168"/>
      <c r="B419" s="168"/>
      <c r="C419" s="168"/>
      <c r="D419" s="168"/>
      <c r="E419" s="168"/>
    </row>
    <row r="420" spans="1:5" x14ac:dyDescent="0.2">
      <c r="A420" s="168"/>
      <c r="B420" s="168"/>
      <c r="C420" s="168"/>
      <c r="D420" s="168"/>
      <c r="E420" s="168"/>
    </row>
    <row r="421" spans="1:5" x14ac:dyDescent="0.2">
      <c r="A421" s="168"/>
      <c r="B421" s="168"/>
      <c r="C421" s="168"/>
      <c r="D421" s="168"/>
      <c r="E421" s="168"/>
    </row>
    <row r="422" spans="1:5" x14ac:dyDescent="0.2">
      <c r="A422" s="168"/>
      <c r="B422" s="168"/>
      <c r="C422" s="168"/>
      <c r="D422" s="168"/>
      <c r="E422" s="168"/>
    </row>
    <row r="423" spans="1:5" x14ac:dyDescent="0.2">
      <c r="A423" s="168"/>
      <c r="B423" s="168"/>
      <c r="C423" s="168"/>
      <c r="D423" s="168"/>
      <c r="E423" s="168"/>
    </row>
    <row r="424" spans="1:5" x14ac:dyDescent="0.2">
      <c r="A424" s="168"/>
      <c r="B424" s="168"/>
      <c r="C424" s="168"/>
      <c r="D424" s="168"/>
      <c r="E424" s="168"/>
    </row>
    <row r="425" spans="1:5" x14ac:dyDescent="0.2">
      <c r="A425" s="168"/>
      <c r="B425" s="168"/>
      <c r="C425" s="168"/>
      <c r="D425" s="168"/>
      <c r="E425" s="168"/>
    </row>
    <row r="426" spans="1:5" x14ac:dyDescent="0.2">
      <c r="A426" s="168"/>
      <c r="B426" s="168"/>
      <c r="C426" s="168"/>
      <c r="D426" s="168"/>
      <c r="E426" s="168"/>
    </row>
    <row r="427" spans="1:5" x14ac:dyDescent="0.2">
      <c r="A427" s="168"/>
      <c r="B427" s="168"/>
      <c r="C427" s="168"/>
      <c r="D427" s="168"/>
      <c r="E427" s="168"/>
    </row>
    <row r="428" spans="1:5" x14ac:dyDescent="0.2">
      <c r="A428" s="168"/>
      <c r="B428" s="168"/>
      <c r="C428" s="168"/>
      <c r="D428" s="168"/>
      <c r="E428" s="168"/>
    </row>
    <row r="429" spans="1:5" x14ac:dyDescent="0.2">
      <c r="A429" s="168"/>
      <c r="B429" s="168"/>
      <c r="C429" s="168"/>
      <c r="D429" s="168"/>
      <c r="E429" s="168"/>
    </row>
    <row r="430" spans="1:5" x14ac:dyDescent="0.2">
      <c r="A430" s="168"/>
      <c r="B430" s="168"/>
      <c r="C430" s="168"/>
      <c r="D430" s="168"/>
      <c r="E430" s="168"/>
    </row>
    <row r="431" spans="1:5" x14ac:dyDescent="0.2">
      <c r="A431" s="168"/>
      <c r="B431" s="168"/>
      <c r="C431" s="168"/>
      <c r="D431" s="168"/>
      <c r="E431" s="168"/>
    </row>
    <row r="432" spans="1:5" x14ac:dyDescent="0.2">
      <c r="A432" s="168"/>
      <c r="B432" s="168"/>
      <c r="C432" s="168"/>
      <c r="D432" s="168"/>
      <c r="E432" s="168"/>
    </row>
    <row r="433" spans="1:5" x14ac:dyDescent="0.2">
      <c r="A433" s="168"/>
      <c r="B433" s="168"/>
      <c r="C433" s="168"/>
      <c r="D433" s="168"/>
      <c r="E433" s="168"/>
    </row>
    <row r="434" spans="1:5" x14ac:dyDescent="0.2">
      <c r="A434" s="168"/>
      <c r="B434" s="168"/>
      <c r="C434" s="168"/>
      <c r="D434" s="168"/>
      <c r="E434" s="168"/>
    </row>
    <row r="435" spans="1:5" x14ac:dyDescent="0.2">
      <c r="A435" s="168"/>
      <c r="B435" s="168"/>
      <c r="C435" s="168"/>
      <c r="D435" s="168"/>
      <c r="E435" s="168"/>
    </row>
    <row r="436" spans="1:5" x14ac:dyDescent="0.2">
      <c r="A436" s="168"/>
      <c r="B436" s="168"/>
      <c r="C436" s="168"/>
      <c r="D436" s="168"/>
      <c r="E436" s="168"/>
    </row>
    <row r="437" spans="1:5" x14ac:dyDescent="0.2">
      <c r="A437" s="168"/>
      <c r="B437" s="168"/>
      <c r="C437" s="168"/>
      <c r="D437" s="168"/>
      <c r="E437" s="168"/>
    </row>
    <row r="438" spans="1:5" x14ac:dyDescent="0.2">
      <c r="A438" s="168"/>
      <c r="B438" s="168"/>
      <c r="C438" s="168"/>
      <c r="D438" s="168"/>
      <c r="E438" s="168"/>
    </row>
    <row r="439" spans="1:5" x14ac:dyDescent="0.2">
      <c r="A439" s="168"/>
      <c r="B439" s="168"/>
      <c r="C439" s="168"/>
      <c r="D439" s="168"/>
      <c r="E439" s="168"/>
    </row>
    <row r="440" spans="1:5" x14ac:dyDescent="0.2">
      <c r="A440" s="168"/>
      <c r="B440" s="168"/>
      <c r="C440" s="168"/>
      <c r="D440" s="168"/>
      <c r="E440" s="168"/>
    </row>
    <row r="441" spans="1:5" x14ac:dyDescent="0.2">
      <c r="A441" s="168"/>
      <c r="B441" s="168"/>
      <c r="C441" s="168"/>
      <c r="D441" s="168"/>
      <c r="E441" s="168"/>
    </row>
    <row r="442" spans="1:5" x14ac:dyDescent="0.2">
      <c r="A442" s="168"/>
      <c r="B442" s="168"/>
      <c r="C442" s="168"/>
      <c r="D442" s="168"/>
      <c r="E442" s="168"/>
    </row>
    <row r="443" spans="1:5" x14ac:dyDescent="0.2">
      <c r="A443" s="168"/>
      <c r="B443" s="168"/>
      <c r="C443" s="168"/>
      <c r="D443" s="168"/>
      <c r="E443" s="168"/>
    </row>
    <row r="444" spans="1:5" x14ac:dyDescent="0.2">
      <c r="A444" s="168"/>
      <c r="B444" s="168"/>
      <c r="C444" s="168"/>
      <c r="D444" s="168"/>
      <c r="E444" s="168"/>
    </row>
    <row r="445" spans="1:5" x14ac:dyDescent="0.2">
      <c r="A445" s="168"/>
      <c r="B445" s="168"/>
      <c r="C445" s="168"/>
      <c r="D445" s="168"/>
      <c r="E445" s="168"/>
    </row>
    <row r="446" spans="1:5" x14ac:dyDescent="0.2">
      <c r="A446" s="168"/>
      <c r="B446" s="168"/>
      <c r="C446" s="168"/>
      <c r="D446" s="168"/>
      <c r="E446" s="168"/>
    </row>
    <row r="447" spans="1:5" x14ac:dyDescent="0.2">
      <c r="A447" s="168"/>
      <c r="B447" s="168"/>
      <c r="C447" s="168"/>
      <c r="D447" s="168"/>
      <c r="E447" s="168"/>
    </row>
    <row r="448" spans="1:5" x14ac:dyDescent="0.2">
      <c r="A448" s="168"/>
      <c r="B448" s="168"/>
      <c r="C448" s="168"/>
      <c r="D448" s="168"/>
      <c r="E448" s="168"/>
    </row>
    <row r="449" spans="1:5" x14ac:dyDescent="0.2">
      <c r="A449" s="168"/>
      <c r="B449" s="168"/>
      <c r="C449" s="168"/>
      <c r="D449" s="168"/>
      <c r="E449" s="168"/>
    </row>
    <row r="450" spans="1:5" x14ac:dyDescent="0.2">
      <c r="A450" s="168"/>
      <c r="B450" s="168"/>
      <c r="C450" s="168"/>
      <c r="D450" s="168"/>
      <c r="E450" s="168"/>
    </row>
    <row r="451" spans="1:5" x14ac:dyDescent="0.2">
      <c r="A451" s="168"/>
      <c r="B451" s="168"/>
      <c r="C451" s="168"/>
      <c r="D451" s="168"/>
      <c r="E451" s="168"/>
    </row>
    <row r="452" spans="1:5" x14ac:dyDescent="0.2">
      <c r="A452" s="168"/>
      <c r="B452" s="168"/>
      <c r="C452" s="168"/>
      <c r="D452" s="168"/>
      <c r="E452" s="168"/>
    </row>
    <row r="453" spans="1:5" x14ac:dyDescent="0.2">
      <c r="A453" s="168"/>
      <c r="B453" s="168"/>
      <c r="C453" s="168"/>
      <c r="D453" s="168"/>
      <c r="E453" s="168"/>
    </row>
    <row r="454" spans="1:5" x14ac:dyDescent="0.2">
      <c r="A454" s="168"/>
      <c r="B454" s="168"/>
      <c r="C454" s="168"/>
      <c r="D454" s="168"/>
      <c r="E454" s="168"/>
    </row>
    <row r="455" spans="1:5" x14ac:dyDescent="0.2">
      <c r="A455" s="168"/>
      <c r="B455" s="168"/>
      <c r="C455" s="168"/>
      <c r="D455" s="168"/>
      <c r="E455" s="168"/>
    </row>
    <row r="456" spans="1:5" x14ac:dyDescent="0.2">
      <c r="A456" s="168"/>
      <c r="B456" s="168"/>
      <c r="C456" s="168"/>
      <c r="D456" s="168"/>
      <c r="E456" s="168"/>
    </row>
    <row r="457" spans="1:5" x14ac:dyDescent="0.2">
      <c r="A457" s="168"/>
      <c r="B457" s="168"/>
      <c r="C457" s="168"/>
      <c r="D457" s="168"/>
      <c r="E457" s="168"/>
    </row>
    <row r="458" spans="1:5" x14ac:dyDescent="0.2">
      <c r="A458" s="168"/>
      <c r="B458" s="168"/>
      <c r="C458" s="168"/>
      <c r="D458" s="168"/>
      <c r="E458" s="168"/>
    </row>
    <row r="459" spans="1:5" x14ac:dyDescent="0.2">
      <c r="A459" s="168"/>
      <c r="B459" s="168"/>
      <c r="C459" s="168"/>
      <c r="D459" s="168"/>
      <c r="E459" s="168"/>
    </row>
    <row r="460" spans="1:5" x14ac:dyDescent="0.2">
      <c r="A460" s="168"/>
      <c r="B460" s="168"/>
      <c r="C460" s="168"/>
      <c r="D460" s="168"/>
      <c r="E460" s="168"/>
    </row>
    <row r="461" spans="1:5" x14ac:dyDescent="0.2">
      <c r="A461" s="168"/>
      <c r="B461" s="168"/>
      <c r="C461" s="168"/>
      <c r="D461" s="168"/>
      <c r="E461" s="168"/>
    </row>
    <row r="462" spans="1:5" x14ac:dyDescent="0.2">
      <c r="A462" s="168"/>
      <c r="B462" s="168"/>
      <c r="C462" s="168"/>
      <c r="D462" s="168"/>
      <c r="E462" s="168"/>
    </row>
    <row r="463" spans="1:5" x14ac:dyDescent="0.2">
      <c r="A463" s="168"/>
      <c r="B463" s="168"/>
      <c r="C463" s="168"/>
      <c r="D463" s="168"/>
      <c r="E463" s="168"/>
    </row>
    <row r="464" spans="1:5" x14ac:dyDescent="0.2">
      <c r="A464" s="168"/>
      <c r="B464" s="168"/>
      <c r="C464" s="168"/>
      <c r="D464" s="168"/>
      <c r="E464" s="168"/>
    </row>
    <row r="465" spans="1:5" x14ac:dyDescent="0.2">
      <c r="A465" s="168"/>
      <c r="B465" s="168"/>
      <c r="C465" s="168"/>
      <c r="D465" s="168"/>
      <c r="E465" s="168"/>
    </row>
    <row r="466" spans="1:5" x14ac:dyDescent="0.2">
      <c r="A466" s="168"/>
      <c r="B466" s="168"/>
      <c r="C466" s="168"/>
      <c r="D466" s="168"/>
      <c r="E466" s="168"/>
    </row>
    <row r="467" spans="1:5" x14ac:dyDescent="0.2">
      <c r="A467" s="168"/>
      <c r="B467" s="168"/>
      <c r="C467" s="168"/>
      <c r="D467" s="168"/>
      <c r="E467" s="168"/>
    </row>
    <row r="468" spans="1:5" x14ac:dyDescent="0.2">
      <c r="A468" s="168"/>
      <c r="B468" s="168"/>
      <c r="C468" s="168"/>
      <c r="D468" s="168"/>
      <c r="E468" s="168"/>
    </row>
    <row r="469" spans="1:5" x14ac:dyDescent="0.2">
      <c r="A469" s="168"/>
      <c r="B469" s="168"/>
      <c r="C469" s="168"/>
      <c r="D469" s="168"/>
      <c r="E469" s="168"/>
    </row>
    <row r="470" spans="1:5" x14ac:dyDescent="0.2">
      <c r="A470" s="168"/>
      <c r="B470" s="168"/>
      <c r="C470" s="168"/>
      <c r="D470" s="168"/>
      <c r="E470" s="168"/>
    </row>
    <row r="471" spans="1:5" x14ac:dyDescent="0.2">
      <c r="A471" s="168"/>
      <c r="B471" s="168"/>
      <c r="C471" s="168"/>
      <c r="D471" s="168"/>
      <c r="E471" s="168"/>
    </row>
    <row r="472" spans="1:5" x14ac:dyDescent="0.2">
      <c r="A472" s="168"/>
      <c r="B472" s="168"/>
      <c r="C472" s="168"/>
      <c r="D472" s="168"/>
      <c r="E472" s="168"/>
    </row>
    <row r="473" spans="1:5" x14ac:dyDescent="0.2">
      <c r="A473" s="168"/>
      <c r="B473" s="168"/>
      <c r="C473" s="168"/>
      <c r="D473" s="168"/>
      <c r="E473" s="168"/>
    </row>
    <row r="474" spans="1:5" x14ac:dyDescent="0.2">
      <c r="A474" s="168"/>
      <c r="B474" s="168"/>
      <c r="C474" s="168"/>
      <c r="D474" s="168"/>
      <c r="E474" s="168"/>
    </row>
    <row r="475" spans="1:5" x14ac:dyDescent="0.2">
      <c r="A475" s="168"/>
      <c r="B475" s="168"/>
      <c r="C475" s="168"/>
      <c r="D475" s="168"/>
      <c r="E475" s="168"/>
    </row>
    <row r="476" spans="1:5" x14ac:dyDescent="0.2">
      <c r="A476" s="168"/>
      <c r="B476" s="168"/>
      <c r="C476" s="168"/>
      <c r="D476" s="168"/>
      <c r="E476" s="168"/>
    </row>
    <row r="477" spans="1:5" x14ac:dyDescent="0.2">
      <c r="A477" s="168"/>
      <c r="B477" s="168"/>
      <c r="C477" s="168"/>
      <c r="D477" s="168"/>
      <c r="E477" s="168"/>
    </row>
    <row r="478" spans="1:5" x14ac:dyDescent="0.2">
      <c r="A478" s="168"/>
      <c r="B478" s="168"/>
      <c r="C478" s="168"/>
      <c r="D478" s="168"/>
      <c r="E478" s="168"/>
    </row>
    <row r="479" spans="1:5" x14ac:dyDescent="0.2">
      <c r="A479" s="168"/>
      <c r="B479" s="168"/>
      <c r="C479" s="168"/>
      <c r="D479" s="168"/>
      <c r="E479" s="168"/>
    </row>
    <row r="480" spans="1:5" x14ac:dyDescent="0.2">
      <c r="A480" s="168"/>
      <c r="B480" s="168"/>
      <c r="C480" s="168"/>
      <c r="D480" s="168"/>
      <c r="E480" s="168"/>
    </row>
    <row r="481" spans="1:5" x14ac:dyDescent="0.2">
      <c r="A481" s="168"/>
      <c r="B481" s="168"/>
      <c r="C481" s="168"/>
      <c r="D481" s="168"/>
      <c r="E481" s="168"/>
    </row>
    <row r="482" spans="1:5" x14ac:dyDescent="0.2">
      <c r="A482" s="168"/>
      <c r="B482" s="168"/>
      <c r="C482" s="168"/>
      <c r="D482" s="168"/>
      <c r="E482" s="168"/>
    </row>
    <row r="483" spans="1:5" x14ac:dyDescent="0.2">
      <c r="A483" s="168"/>
      <c r="B483" s="168"/>
      <c r="C483" s="168"/>
      <c r="D483" s="168"/>
      <c r="E483" s="168"/>
    </row>
    <row r="484" spans="1:5" x14ac:dyDescent="0.2">
      <c r="A484" s="168"/>
      <c r="B484" s="168"/>
      <c r="C484" s="168"/>
      <c r="D484" s="168"/>
      <c r="E484" s="168"/>
    </row>
    <row r="485" spans="1:5" x14ac:dyDescent="0.2">
      <c r="A485" s="168"/>
      <c r="B485" s="168"/>
      <c r="C485" s="168"/>
      <c r="D485" s="168"/>
      <c r="E485" s="168"/>
    </row>
    <row r="486" spans="1:5" x14ac:dyDescent="0.2">
      <c r="A486" s="168"/>
      <c r="B486" s="168"/>
      <c r="C486" s="168"/>
      <c r="D486" s="168"/>
      <c r="E486" s="168"/>
    </row>
    <row r="487" spans="1:5" x14ac:dyDescent="0.2">
      <c r="A487" s="168"/>
      <c r="B487" s="168"/>
      <c r="C487" s="168"/>
      <c r="D487" s="168"/>
      <c r="E487" s="168"/>
    </row>
    <row r="488" spans="1:5" x14ac:dyDescent="0.2">
      <c r="A488" s="168"/>
      <c r="B488" s="168"/>
      <c r="C488" s="168"/>
      <c r="D488" s="168"/>
      <c r="E488" s="168"/>
    </row>
    <row r="489" spans="1:5" x14ac:dyDescent="0.2">
      <c r="A489" s="168"/>
      <c r="B489" s="168"/>
      <c r="C489" s="168"/>
      <c r="D489" s="168"/>
      <c r="E489" s="168"/>
    </row>
    <row r="490" spans="1:5" x14ac:dyDescent="0.2">
      <c r="A490" s="168"/>
      <c r="B490" s="168"/>
      <c r="C490" s="168"/>
      <c r="D490" s="168"/>
      <c r="E490" s="168"/>
    </row>
    <row r="491" spans="1:5" x14ac:dyDescent="0.2">
      <c r="A491" s="168"/>
      <c r="B491" s="168"/>
      <c r="C491" s="168"/>
      <c r="D491" s="168"/>
      <c r="E491" s="168"/>
    </row>
    <row r="492" spans="1:5" x14ac:dyDescent="0.2">
      <c r="A492" s="168"/>
      <c r="B492" s="168"/>
      <c r="C492" s="168"/>
      <c r="D492" s="168"/>
      <c r="E492" s="168"/>
    </row>
    <row r="493" spans="1:5" x14ac:dyDescent="0.2">
      <c r="A493" s="168"/>
      <c r="B493" s="168"/>
      <c r="C493" s="168"/>
      <c r="D493" s="168"/>
      <c r="E493" s="168"/>
    </row>
    <row r="494" spans="1:5" x14ac:dyDescent="0.2">
      <c r="A494" s="168"/>
      <c r="B494" s="168"/>
      <c r="C494" s="168"/>
      <c r="D494" s="168"/>
      <c r="E494" s="168"/>
    </row>
    <row r="495" spans="1:5" x14ac:dyDescent="0.2">
      <c r="A495" s="168"/>
      <c r="B495" s="168"/>
      <c r="C495" s="168"/>
      <c r="D495" s="168"/>
      <c r="E495" s="168"/>
    </row>
    <row r="496" spans="1:5" x14ac:dyDescent="0.2">
      <c r="A496" s="168"/>
      <c r="B496" s="168"/>
      <c r="C496" s="168"/>
      <c r="D496" s="168"/>
      <c r="E496" s="168"/>
    </row>
    <row r="497" spans="1:5" x14ac:dyDescent="0.2">
      <c r="A497" s="168"/>
      <c r="B497" s="168"/>
      <c r="C497" s="168"/>
      <c r="D497" s="168"/>
      <c r="E497" s="168"/>
    </row>
    <row r="498" spans="1:5" x14ac:dyDescent="0.2">
      <c r="A498" s="168"/>
      <c r="B498" s="168"/>
      <c r="C498" s="168"/>
      <c r="D498" s="168"/>
      <c r="E498" s="168"/>
    </row>
    <row r="499" spans="1:5" x14ac:dyDescent="0.2">
      <c r="A499" s="168"/>
      <c r="B499" s="168"/>
      <c r="C499" s="168"/>
      <c r="D499" s="168"/>
      <c r="E499" s="168"/>
    </row>
    <row r="500" spans="1:5" x14ac:dyDescent="0.2">
      <c r="A500" s="168"/>
      <c r="B500" s="168"/>
      <c r="C500" s="168"/>
      <c r="D500" s="168"/>
      <c r="E500" s="168"/>
    </row>
    <row r="501" spans="1:5" x14ac:dyDescent="0.2">
      <c r="A501" s="168"/>
      <c r="B501" s="168"/>
      <c r="C501" s="168"/>
      <c r="D501" s="168"/>
      <c r="E501" s="168"/>
    </row>
    <row r="502" spans="1:5" x14ac:dyDescent="0.2">
      <c r="A502" s="168"/>
      <c r="B502" s="168"/>
      <c r="C502" s="168"/>
      <c r="D502" s="168"/>
      <c r="E502" s="168"/>
    </row>
    <row r="503" spans="1:5" x14ac:dyDescent="0.2">
      <c r="A503" s="168"/>
      <c r="B503" s="168"/>
      <c r="C503" s="168"/>
      <c r="D503" s="168"/>
      <c r="E503" s="168"/>
    </row>
    <row r="504" spans="1:5" x14ac:dyDescent="0.2">
      <c r="A504" s="168"/>
      <c r="B504" s="168"/>
      <c r="C504" s="168"/>
      <c r="D504" s="168"/>
      <c r="E504" s="168"/>
    </row>
    <row r="505" spans="1:5" x14ac:dyDescent="0.2">
      <c r="A505" s="168"/>
      <c r="B505" s="168"/>
      <c r="C505" s="168"/>
      <c r="D505" s="168"/>
      <c r="E505" s="168"/>
    </row>
    <row r="506" spans="1:5" x14ac:dyDescent="0.2">
      <c r="A506" s="168"/>
      <c r="B506" s="168"/>
      <c r="C506" s="168"/>
      <c r="D506" s="168"/>
      <c r="E506" s="168"/>
    </row>
    <row r="507" spans="1:5" x14ac:dyDescent="0.2">
      <c r="A507" s="168"/>
      <c r="B507" s="168"/>
      <c r="C507" s="168"/>
      <c r="D507" s="168"/>
      <c r="E507" s="168"/>
    </row>
    <row r="508" spans="1:5" x14ac:dyDescent="0.2">
      <c r="A508" s="168"/>
      <c r="B508" s="168"/>
      <c r="C508" s="168"/>
      <c r="D508" s="168"/>
      <c r="E508" s="168"/>
    </row>
    <row r="509" spans="1:5" x14ac:dyDescent="0.2">
      <c r="A509" s="168"/>
      <c r="B509" s="168"/>
      <c r="C509" s="168"/>
      <c r="D509" s="168"/>
      <c r="E509" s="168"/>
    </row>
    <row r="510" spans="1:5" x14ac:dyDescent="0.2">
      <c r="A510" s="168"/>
      <c r="B510" s="168"/>
      <c r="C510" s="168"/>
      <c r="D510" s="168"/>
      <c r="E510" s="168"/>
    </row>
    <row r="511" spans="1:5" x14ac:dyDescent="0.2">
      <c r="A511" s="168"/>
      <c r="B511" s="168"/>
      <c r="C511" s="168"/>
      <c r="D511" s="168"/>
      <c r="E511" s="168"/>
    </row>
    <row r="512" spans="1:5" x14ac:dyDescent="0.2">
      <c r="A512" s="168"/>
      <c r="B512" s="168"/>
      <c r="C512" s="168"/>
      <c r="D512" s="168"/>
      <c r="E512" s="168"/>
    </row>
    <row r="513" spans="1:5" x14ac:dyDescent="0.2">
      <c r="A513" s="168"/>
      <c r="B513" s="168"/>
      <c r="C513" s="168"/>
      <c r="D513" s="168"/>
      <c r="E513" s="168"/>
    </row>
    <row r="514" spans="1:5" x14ac:dyDescent="0.2">
      <c r="A514" s="168"/>
      <c r="B514" s="168"/>
      <c r="C514" s="168"/>
      <c r="D514" s="168"/>
      <c r="E514" s="168"/>
    </row>
    <row r="515" spans="1:5" x14ac:dyDescent="0.2">
      <c r="A515" s="168"/>
      <c r="B515" s="168"/>
      <c r="C515" s="168"/>
      <c r="D515" s="168"/>
      <c r="E515" s="168"/>
    </row>
    <row r="516" spans="1:5" x14ac:dyDescent="0.2">
      <c r="A516" s="168"/>
      <c r="B516" s="168"/>
      <c r="C516" s="168"/>
      <c r="D516" s="168"/>
      <c r="E516" s="168"/>
    </row>
    <row r="517" spans="1:5" x14ac:dyDescent="0.2">
      <c r="A517" s="168"/>
      <c r="B517" s="168"/>
      <c r="C517" s="168"/>
      <c r="D517" s="168"/>
      <c r="E517" s="168"/>
    </row>
    <row r="518" spans="1:5" x14ac:dyDescent="0.2">
      <c r="A518" s="168"/>
      <c r="B518" s="168"/>
      <c r="C518" s="168"/>
      <c r="D518" s="168"/>
      <c r="E518" s="168"/>
    </row>
    <row r="519" spans="1:5" x14ac:dyDescent="0.2">
      <c r="A519" s="168"/>
      <c r="B519" s="168"/>
      <c r="C519" s="168"/>
      <c r="D519" s="168"/>
      <c r="E519" s="168"/>
    </row>
    <row r="520" spans="1:5" x14ac:dyDescent="0.2">
      <c r="A520" s="168"/>
      <c r="B520" s="168"/>
      <c r="C520" s="168"/>
      <c r="D520" s="168"/>
      <c r="E520" s="168"/>
    </row>
    <row r="521" spans="1:5" x14ac:dyDescent="0.2">
      <c r="A521" s="168"/>
      <c r="B521" s="168"/>
      <c r="C521" s="168"/>
      <c r="D521" s="168"/>
      <c r="E521" s="168"/>
    </row>
    <row r="522" spans="1:5" x14ac:dyDescent="0.2">
      <c r="A522" s="168"/>
      <c r="B522" s="168"/>
      <c r="C522" s="168"/>
      <c r="D522" s="168"/>
      <c r="E522" s="168"/>
    </row>
    <row r="523" spans="1:5" x14ac:dyDescent="0.2">
      <c r="A523" s="168"/>
      <c r="B523" s="168"/>
      <c r="C523" s="168"/>
      <c r="D523" s="168"/>
      <c r="E523" s="168"/>
    </row>
    <row r="524" spans="1:5" x14ac:dyDescent="0.2">
      <c r="A524" s="168"/>
      <c r="B524" s="168"/>
      <c r="C524" s="168"/>
      <c r="D524" s="168"/>
      <c r="E524" s="168"/>
    </row>
    <row r="525" spans="1:5" x14ac:dyDescent="0.2">
      <c r="A525" s="168"/>
      <c r="B525" s="168"/>
      <c r="C525" s="168"/>
      <c r="D525" s="168"/>
      <c r="E525" s="168"/>
    </row>
    <row r="526" spans="1:5" x14ac:dyDescent="0.2">
      <c r="A526" s="168"/>
      <c r="B526" s="168"/>
      <c r="C526" s="168"/>
      <c r="D526" s="168"/>
      <c r="E526" s="168"/>
    </row>
    <row r="527" spans="1:5" x14ac:dyDescent="0.2">
      <c r="A527" s="168"/>
      <c r="B527" s="168"/>
      <c r="C527" s="168"/>
      <c r="D527" s="168"/>
      <c r="E527" s="168"/>
    </row>
    <row r="528" spans="1:5" x14ac:dyDescent="0.2">
      <c r="A528" s="168"/>
      <c r="B528" s="168"/>
      <c r="C528" s="168"/>
      <c r="D528" s="168"/>
      <c r="E528" s="168"/>
    </row>
    <row r="529" spans="1:5" x14ac:dyDescent="0.2">
      <c r="A529" s="168"/>
      <c r="B529" s="168"/>
      <c r="C529" s="168"/>
      <c r="D529" s="168"/>
      <c r="E529" s="168"/>
    </row>
    <row r="530" spans="1:5" x14ac:dyDescent="0.2">
      <c r="A530" s="168"/>
      <c r="B530" s="168"/>
      <c r="C530" s="168"/>
      <c r="D530" s="168"/>
      <c r="E530" s="168"/>
    </row>
    <row r="531" spans="1:5" x14ac:dyDescent="0.2">
      <c r="A531" s="168"/>
      <c r="B531" s="168"/>
      <c r="C531" s="168"/>
      <c r="D531" s="168"/>
      <c r="E531" s="168"/>
    </row>
    <row r="532" spans="1:5" x14ac:dyDescent="0.2">
      <c r="A532" s="168"/>
      <c r="B532" s="168"/>
      <c r="C532" s="168"/>
      <c r="D532" s="168"/>
      <c r="E532" s="168"/>
    </row>
    <row r="533" spans="1:5" x14ac:dyDescent="0.2">
      <c r="A533" s="168"/>
      <c r="B533" s="168"/>
      <c r="C533" s="168"/>
      <c r="D533" s="168"/>
      <c r="E533" s="168"/>
    </row>
    <row r="534" spans="1:5" x14ac:dyDescent="0.2">
      <c r="A534" s="168"/>
      <c r="B534" s="168"/>
      <c r="C534" s="168"/>
      <c r="D534" s="168"/>
      <c r="E534" s="168"/>
    </row>
    <row r="535" spans="1:5" x14ac:dyDescent="0.2">
      <c r="A535" s="168"/>
      <c r="B535" s="168"/>
      <c r="C535" s="168"/>
      <c r="D535" s="168"/>
      <c r="E535" s="168"/>
    </row>
    <row r="536" spans="1:5" x14ac:dyDescent="0.2">
      <c r="A536" s="168"/>
      <c r="B536" s="168"/>
      <c r="C536" s="168"/>
      <c r="D536" s="168"/>
      <c r="E536" s="168"/>
    </row>
    <row r="537" spans="1:5" x14ac:dyDescent="0.2">
      <c r="A537" s="168"/>
      <c r="B537" s="168"/>
      <c r="C537" s="168"/>
      <c r="D537" s="168"/>
      <c r="E537" s="168"/>
    </row>
    <row r="538" spans="1:5" x14ac:dyDescent="0.2">
      <c r="A538" s="168"/>
      <c r="B538" s="168"/>
      <c r="C538" s="168"/>
      <c r="D538" s="168"/>
      <c r="E538" s="168"/>
    </row>
    <row r="539" spans="1:5" x14ac:dyDescent="0.2">
      <c r="A539" s="168"/>
      <c r="B539" s="168"/>
      <c r="C539" s="168"/>
      <c r="D539" s="168"/>
      <c r="E539" s="168"/>
    </row>
    <row r="540" spans="1:5" x14ac:dyDescent="0.2">
      <c r="A540" s="168"/>
      <c r="B540" s="168"/>
      <c r="C540" s="168"/>
      <c r="D540" s="168"/>
      <c r="E540" s="168"/>
    </row>
    <row r="541" spans="1:5" x14ac:dyDescent="0.2">
      <c r="A541" s="168"/>
      <c r="B541" s="168"/>
      <c r="C541" s="168"/>
      <c r="D541" s="168"/>
      <c r="E541" s="168"/>
    </row>
    <row r="542" spans="1:5" x14ac:dyDescent="0.2">
      <c r="A542" s="168"/>
      <c r="B542" s="168"/>
      <c r="C542" s="168"/>
      <c r="D542" s="168"/>
      <c r="E542" s="168"/>
    </row>
    <row r="543" spans="1:5" x14ac:dyDescent="0.2">
      <c r="A543" s="168"/>
      <c r="B543" s="168"/>
      <c r="C543" s="168"/>
      <c r="D543" s="168"/>
      <c r="E543" s="168"/>
    </row>
    <row r="544" spans="1:5" x14ac:dyDescent="0.2">
      <c r="A544" s="168"/>
      <c r="B544" s="168"/>
      <c r="C544" s="168"/>
      <c r="D544" s="168"/>
      <c r="E544" s="168"/>
    </row>
    <row r="545" spans="1:5" x14ac:dyDescent="0.2">
      <c r="A545" s="168"/>
      <c r="B545" s="168"/>
      <c r="C545" s="168"/>
      <c r="D545" s="168"/>
      <c r="E545" s="168"/>
    </row>
    <row r="546" spans="1:5" x14ac:dyDescent="0.2">
      <c r="A546" s="168"/>
      <c r="B546" s="168"/>
      <c r="C546" s="168"/>
      <c r="D546" s="168"/>
      <c r="E546" s="168"/>
    </row>
    <row r="547" spans="1:5" x14ac:dyDescent="0.2">
      <c r="A547" s="168"/>
      <c r="B547" s="168"/>
      <c r="C547" s="168"/>
      <c r="D547" s="168"/>
      <c r="E547" s="168"/>
    </row>
    <row r="548" spans="1:5" x14ac:dyDescent="0.2">
      <c r="A548" s="168"/>
      <c r="B548" s="168"/>
      <c r="C548" s="168"/>
      <c r="D548" s="168"/>
      <c r="E548" s="168"/>
    </row>
    <row r="549" spans="1:5" x14ac:dyDescent="0.2">
      <c r="A549" s="168"/>
      <c r="B549" s="168"/>
      <c r="C549" s="168"/>
      <c r="D549" s="168"/>
      <c r="E549" s="168"/>
    </row>
    <row r="550" spans="1:5" x14ac:dyDescent="0.2">
      <c r="A550" s="168"/>
      <c r="B550" s="168"/>
      <c r="C550" s="168"/>
      <c r="D550" s="168"/>
      <c r="E550" s="168"/>
    </row>
    <row r="551" spans="1:5" x14ac:dyDescent="0.2">
      <c r="A551" s="168"/>
      <c r="B551" s="168"/>
      <c r="C551" s="168"/>
      <c r="D551" s="168"/>
      <c r="E551" s="168"/>
    </row>
    <row r="552" spans="1:5" x14ac:dyDescent="0.2">
      <c r="A552" s="168"/>
      <c r="B552" s="168"/>
      <c r="C552" s="168"/>
      <c r="D552" s="168"/>
      <c r="E552" s="168"/>
    </row>
    <row r="553" spans="1:5" x14ac:dyDescent="0.2">
      <c r="A553" s="168"/>
      <c r="B553" s="168"/>
      <c r="C553" s="168"/>
      <c r="D553" s="168"/>
      <c r="E553" s="168"/>
    </row>
    <row r="554" spans="1:5" x14ac:dyDescent="0.2">
      <c r="A554" s="168"/>
      <c r="B554" s="168"/>
      <c r="C554" s="168"/>
      <c r="D554" s="168"/>
      <c r="E554" s="168"/>
    </row>
    <row r="555" spans="1:5" x14ac:dyDescent="0.2">
      <c r="A555" s="168"/>
      <c r="B555" s="168"/>
      <c r="C555" s="168"/>
      <c r="D555" s="168"/>
      <c r="E555" s="168"/>
    </row>
    <row r="556" spans="1:5" x14ac:dyDescent="0.2">
      <c r="A556" s="168"/>
      <c r="B556" s="168"/>
      <c r="C556" s="168"/>
      <c r="D556" s="168"/>
      <c r="E556" s="168"/>
    </row>
    <row r="557" spans="1:5" x14ac:dyDescent="0.2">
      <c r="A557" s="168"/>
      <c r="B557" s="168"/>
      <c r="C557" s="168"/>
      <c r="D557" s="168"/>
      <c r="E557" s="168"/>
    </row>
    <row r="558" spans="1:5" x14ac:dyDescent="0.2">
      <c r="A558" s="168"/>
      <c r="B558" s="168"/>
      <c r="C558" s="168"/>
      <c r="D558" s="168"/>
      <c r="E558" s="168"/>
    </row>
    <row r="559" spans="1:5" x14ac:dyDescent="0.2">
      <c r="A559" s="168"/>
      <c r="B559" s="168"/>
      <c r="C559" s="168"/>
      <c r="D559" s="168"/>
      <c r="E559" s="168"/>
    </row>
    <row r="560" spans="1:5" x14ac:dyDescent="0.2">
      <c r="A560" s="168"/>
      <c r="B560" s="168"/>
      <c r="C560" s="168"/>
      <c r="D560" s="168"/>
      <c r="E560" s="168"/>
    </row>
    <row r="561" spans="1:5" x14ac:dyDescent="0.2">
      <c r="A561" s="168"/>
      <c r="B561" s="168"/>
      <c r="C561" s="168"/>
      <c r="D561" s="168"/>
      <c r="E561" s="168"/>
    </row>
    <row r="562" spans="1:5" x14ac:dyDescent="0.2">
      <c r="A562" s="168"/>
      <c r="B562" s="168"/>
      <c r="C562" s="168"/>
      <c r="D562" s="168"/>
      <c r="E562" s="168"/>
    </row>
    <row r="563" spans="1:5" x14ac:dyDescent="0.2">
      <c r="A563" s="168"/>
      <c r="B563" s="168"/>
      <c r="C563" s="168"/>
      <c r="D563" s="168"/>
      <c r="E563" s="168"/>
    </row>
    <row r="564" spans="1:5" x14ac:dyDescent="0.2">
      <c r="A564" s="168"/>
      <c r="B564" s="168"/>
      <c r="C564" s="168"/>
      <c r="D564" s="168"/>
      <c r="E564" s="168"/>
    </row>
    <row r="565" spans="1:5" x14ac:dyDescent="0.2">
      <c r="A565" s="168"/>
      <c r="B565" s="168"/>
      <c r="C565" s="168"/>
      <c r="D565" s="168"/>
      <c r="E565" s="168"/>
    </row>
    <row r="566" spans="1:5" x14ac:dyDescent="0.2">
      <c r="A566" s="168"/>
      <c r="B566" s="168"/>
      <c r="C566" s="168"/>
      <c r="D566" s="168"/>
      <c r="E566" s="168"/>
    </row>
    <row r="567" spans="1:5" x14ac:dyDescent="0.2">
      <c r="A567" s="168"/>
      <c r="B567" s="168"/>
      <c r="C567" s="168"/>
      <c r="D567" s="168"/>
      <c r="E567" s="168"/>
    </row>
    <row r="568" spans="1:5" x14ac:dyDescent="0.2">
      <c r="A568" s="168"/>
      <c r="B568" s="168"/>
      <c r="C568" s="168"/>
      <c r="D568" s="168"/>
      <c r="E568" s="168"/>
    </row>
    <row r="569" spans="1:5" x14ac:dyDescent="0.2">
      <c r="A569" s="168"/>
      <c r="B569" s="168"/>
      <c r="C569" s="168"/>
      <c r="D569" s="168"/>
      <c r="E569" s="168"/>
    </row>
    <row r="570" spans="1:5" x14ac:dyDescent="0.2">
      <c r="A570" s="168"/>
      <c r="B570" s="168"/>
      <c r="C570" s="168"/>
      <c r="D570" s="168"/>
      <c r="E570" s="168"/>
    </row>
    <row r="571" spans="1:5" x14ac:dyDescent="0.2">
      <c r="A571" s="168"/>
      <c r="B571" s="168"/>
      <c r="C571" s="168"/>
      <c r="D571" s="168"/>
      <c r="E571" s="168"/>
    </row>
    <row r="572" spans="1:5" x14ac:dyDescent="0.2">
      <c r="A572" s="168"/>
      <c r="B572" s="168"/>
      <c r="C572" s="168"/>
      <c r="D572" s="168"/>
      <c r="E572" s="168"/>
    </row>
    <row r="573" spans="1:5" x14ac:dyDescent="0.2">
      <c r="A573" s="168"/>
      <c r="B573" s="168"/>
      <c r="C573" s="168"/>
      <c r="D573" s="168"/>
      <c r="E573" s="168"/>
    </row>
    <row r="574" spans="1:5" x14ac:dyDescent="0.2">
      <c r="A574" s="168"/>
      <c r="B574" s="168"/>
      <c r="C574" s="168"/>
      <c r="D574" s="168"/>
      <c r="E574" s="168"/>
    </row>
    <row r="575" spans="1:5" x14ac:dyDescent="0.2">
      <c r="A575" s="168"/>
      <c r="B575" s="168"/>
      <c r="C575" s="168"/>
      <c r="D575" s="168"/>
      <c r="E575" s="168"/>
    </row>
    <row r="576" spans="1:5" x14ac:dyDescent="0.2">
      <c r="A576" s="168"/>
      <c r="B576" s="168"/>
      <c r="C576" s="168"/>
      <c r="D576" s="168"/>
      <c r="E576" s="168"/>
    </row>
    <row r="577" spans="1:5" x14ac:dyDescent="0.2">
      <c r="A577" s="168"/>
      <c r="B577" s="168"/>
      <c r="C577" s="168"/>
      <c r="D577" s="168"/>
      <c r="E577" s="168"/>
    </row>
    <row r="578" spans="1:5" x14ac:dyDescent="0.2">
      <c r="A578" s="168"/>
      <c r="B578" s="168"/>
      <c r="C578" s="168"/>
      <c r="D578" s="168"/>
      <c r="E578" s="168"/>
    </row>
    <row r="579" spans="1:5" x14ac:dyDescent="0.2">
      <c r="A579" s="168"/>
      <c r="B579" s="168"/>
      <c r="C579" s="168"/>
      <c r="D579" s="168"/>
      <c r="E579" s="168"/>
    </row>
    <row r="580" spans="1:5" x14ac:dyDescent="0.2">
      <c r="A580" s="168"/>
      <c r="B580" s="168"/>
      <c r="C580" s="168"/>
      <c r="D580" s="168"/>
      <c r="E580" s="168"/>
    </row>
    <row r="581" spans="1:5" x14ac:dyDescent="0.2">
      <c r="A581" s="168"/>
      <c r="B581" s="168"/>
      <c r="C581" s="168"/>
      <c r="D581" s="168"/>
      <c r="E581" s="168"/>
    </row>
    <row r="582" spans="1:5" x14ac:dyDescent="0.2">
      <c r="A582" s="168"/>
      <c r="B582" s="168"/>
      <c r="C582" s="168"/>
      <c r="D582" s="168"/>
      <c r="E582" s="168"/>
    </row>
    <row r="583" spans="1:5" x14ac:dyDescent="0.2">
      <c r="A583" s="168"/>
      <c r="B583" s="168"/>
      <c r="C583" s="168"/>
      <c r="D583" s="168"/>
      <c r="E583" s="168"/>
    </row>
    <row r="584" spans="1:5" x14ac:dyDescent="0.2">
      <c r="A584" s="168"/>
      <c r="B584" s="168"/>
      <c r="C584" s="168"/>
      <c r="D584" s="168"/>
      <c r="E584" s="168"/>
    </row>
    <row r="585" spans="1:5" x14ac:dyDescent="0.2">
      <c r="A585" s="168"/>
      <c r="B585" s="168"/>
      <c r="C585" s="168"/>
      <c r="D585" s="168"/>
      <c r="E585" s="168"/>
    </row>
    <row r="586" spans="1:5" x14ac:dyDescent="0.2">
      <c r="A586" s="168"/>
      <c r="B586" s="168"/>
      <c r="C586" s="168"/>
      <c r="D586" s="168"/>
      <c r="E586" s="168"/>
    </row>
    <row r="587" spans="1:5" x14ac:dyDescent="0.2">
      <c r="A587" s="168"/>
      <c r="B587" s="168"/>
      <c r="C587" s="168"/>
      <c r="D587" s="168"/>
      <c r="E587" s="168"/>
    </row>
    <row r="588" spans="1:5" x14ac:dyDescent="0.2">
      <c r="A588" s="168"/>
      <c r="B588" s="168"/>
      <c r="C588" s="168"/>
      <c r="D588" s="168"/>
      <c r="E588" s="168"/>
    </row>
    <row r="589" spans="1:5" x14ac:dyDescent="0.2">
      <c r="A589" s="168"/>
      <c r="B589" s="168"/>
      <c r="C589" s="168"/>
      <c r="D589" s="168"/>
      <c r="E589" s="168"/>
    </row>
    <row r="590" spans="1:5" x14ac:dyDescent="0.2">
      <c r="A590" s="168"/>
      <c r="B590" s="168"/>
      <c r="C590" s="168"/>
      <c r="D590" s="168"/>
      <c r="E590" s="168"/>
    </row>
    <row r="591" spans="1:5" x14ac:dyDescent="0.2">
      <c r="A591" s="168"/>
      <c r="B591" s="168"/>
      <c r="C591" s="168"/>
      <c r="D591" s="168"/>
      <c r="E591" s="168"/>
    </row>
    <row r="592" spans="1:5" x14ac:dyDescent="0.2">
      <c r="A592" s="168"/>
      <c r="B592" s="168"/>
      <c r="C592" s="168"/>
      <c r="D592" s="168"/>
      <c r="E592" s="168"/>
    </row>
    <row r="593" spans="1:5" x14ac:dyDescent="0.2">
      <c r="A593" s="168"/>
      <c r="B593" s="168"/>
      <c r="C593" s="168"/>
      <c r="D593" s="168"/>
      <c r="E593" s="168"/>
    </row>
    <row r="594" spans="1:5" x14ac:dyDescent="0.2">
      <c r="A594" s="168"/>
      <c r="B594" s="168"/>
      <c r="C594" s="168"/>
      <c r="D594" s="168"/>
      <c r="E594" s="168"/>
    </row>
    <row r="595" spans="1:5" x14ac:dyDescent="0.2">
      <c r="A595" s="168"/>
      <c r="B595" s="168"/>
      <c r="C595" s="168"/>
      <c r="D595" s="168"/>
      <c r="E595" s="168"/>
    </row>
    <row r="596" spans="1:5" x14ac:dyDescent="0.2">
      <c r="A596" s="168"/>
      <c r="B596" s="168"/>
      <c r="C596" s="168"/>
      <c r="D596" s="168"/>
      <c r="E596" s="168"/>
    </row>
    <row r="597" spans="1:5" x14ac:dyDescent="0.2">
      <c r="A597" s="168"/>
      <c r="B597" s="168"/>
      <c r="C597" s="168"/>
      <c r="D597" s="168"/>
      <c r="E597" s="168"/>
    </row>
    <row r="598" spans="1:5" x14ac:dyDescent="0.2">
      <c r="A598" s="168"/>
      <c r="B598" s="168"/>
      <c r="C598" s="168"/>
      <c r="D598" s="168"/>
      <c r="E598" s="168"/>
    </row>
    <row r="599" spans="1:5" x14ac:dyDescent="0.2">
      <c r="A599" s="168"/>
      <c r="B599" s="168"/>
      <c r="C599" s="168"/>
      <c r="D599" s="168"/>
      <c r="E599" s="168"/>
    </row>
    <row r="600" spans="1:5" x14ac:dyDescent="0.2">
      <c r="A600" s="168"/>
      <c r="B600" s="168"/>
      <c r="C600" s="168"/>
      <c r="D600" s="168"/>
      <c r="E600" s="168"/>
    </row>
    <row r="601" spans="1:5" x14ac:dyDescent="0.2">
      <c r="A601" s="168"/>
      <c r="B601" s="168"/>
      <c r="C601" s="168"/>
      <c r="D601" s="168"/>
      <c r="E601" s="168"/>
    </row>
    <row r="602" spans="1:5" x14ac:dyDescent="0.2">
      <c r="A602" s="168"/>
      <c r="B602" s="168"/>
      <c r="C602" s="168"/>
      <c r="D602" s="168"/>
      <c r="E602" s="168"/>
    </row>
    <row r="603" spans="1:5" x14ac:dyDescent="0.2">
      <c r="A603" s="168"/>
      <c r="B603" s="168"/>
      <c r="C603" s="168"/>
      <c r="D603" s="168"/>
      <c r="E603" s="168"/>
    </row>
    <row r="604" spans="1:5" x14ac:dyDescent="0.2">
      <c r="A604" s="168"/>
      <c r="B604" s="168"/>
      <c r="C604" s="168"/>
      <c r="D604" s="168"/>
      <c r="E604" s="168"/>
    </row>
    <row r="605" spans="1:5" x14ac:dyDescent="0.2">
      <c r="A605" s="168"/>
      <c r="B605" s="168"/>
      <c r="C605" s="168"/>
      <c r="D605" s="168"/>
      <c r="E605" s="168"/>
    </row>
    <row r="606" spans="1:5" x14ac:dyDescent="0.2">
      <c r="A606" s="168"/>
      <c r="B606" s="168"/>
      <c r="C606" s="168"/>
      <c r="D606" s="168"/>
      <c r="E606" s="168"/>
    </row>
    <row r="607" spans="1:5" x14ac:dyDescent="0.2">
      <c r="A607" s="168"/>
      <c r="B607" s="168"/>
      <c r="C607" s="168"/>
      <c r="D607" s="168"/>
      <c r="E607" s="168"/>
    </row>
    <row r="608" spans="1:5" x14ac:dyDescent="0.2">
      <c r="A608" s="168"/>
      <c r="B608" s="168"/>
      <c r="C608" s="168"/>
      <c r="D608" s="168"/>
      <c r="E608" s="168"/>
    </row>
    <row r="609" spans="1:5" x14ac:dyDescent="0.2">
      <c r="A609" s="168"/>
      <c r="B609" s="168"/>
      <c r="C609" s="168"/>
      <c r="D609" s="168"/>
      <c r="E609" s="168"/>
    </row>
    <row r="610" spans="1:5" x14ac:dyDescent="0.2">
      <c r="A610" s="168"/>
      <c r="B610" s="168"/>
      <c r="C610" s="168"/>
      <c r="D610" s="168"/>
      <c r="E610" s="168"/>
    </row>
    <row r="611" spans="1:5" x14ac:dyDescent="0.2">
      <c r="A611" s="168"/>
      <c r="B611" s="168"/>
      <c r="C611" s="168"/>
      <c r="D611" s="168"/>
      <c r="E611" s="168"/>
    </row>
    <row r="612" spans="1:5" x14ac:dyDescent="0.2">
      <c r="A612" s="168"/>
      <c r="B612" s="168"/>
      <c r="C612" s="168"/>
      <c r="D612" s="168"/>
      <c r="E612" s="168"/>
    </row>
    <row r="613" spans="1:5" x14ac:dyDescent="0.2">
      <c r="A613" s="168"/>
      <c r="B613" s="168"/>
      <c r="C613" s="168"/>
      <c r="D613" s="168"/>
      <c r="E613" s="168"/>
    </row>
    <row r="614" spans="1:5" x14ac:dyDescent="0.2">
      <c r="A614" s="168"/>
      <c r="B614" s="168"/>
      <c r="C614" s="168"/>
      <c r="D614" s="168"/>
      <c r="E614" s="168"/>
    </row>
    <row r="615" spans="1:5" x14ac:dyDescent="0.2">
      <c r="A615" s="168"/>
      <c r="B615" s="168"/>
      <c r="C615" s="168"/>
      <c r="D615" s="168"/>
      <c r="E615" s="168"/>
    </row>
    <row r="616" spans="1:5" x14ac:dyDescent="0.2">
      <c r="A616" s="168"/>
      <c r="B616" s="168"/>
      <c r="C616" s="168"/>
      <c r="D616" s="168"/>
      <c r="E616" s="168"/>
    </row>
    <row r="617" spans="1:5" x14ac:dyDescent="0.2">
      <c r="A617" s="168"/>
      <c r="B617" s="168"/>
      <c r="C617" s="168"/>
      <c r="D617" s="168"/>
      <c r="E617" s="168"/>
    </row>
    <row r="618" spans="1:5" x14ac:dyDescent="0.2">
      <c r="A618" s="168"/>
      <c r="B618" s="168"/>
      <c r="C618" s="168"/>
      <c r="D618" s="168"/>
      <c r="E618" s="168"/>
    </row>
    <row r="619" spans="1:5" x14ac:dyDescent="0.2">
      <c r="A619" s="168"/>
      <c r="B619" s="168"/>
      <c r="C619" s="168"/>
      <c r="D619" s="168"/>
      <c r="E619" s="168"/>
    </row>
    <row r="620" spans="1:5" x14ac:dyDescent="0.2">
      <c r="A620" s="168"/>
      <c r="B620" s="168"/>
      <c r="C620" s="168"/>
      <c r="D620" s="168"/>
      <c r="E620" s="168"/>
    </row>
    <row r="621" spans="1:5" x14ac:dyDescent="0.2">
      <c r="A621" s="168"/>
      <c r="B621" s="168"/>
      <c r="C621" s="168"/>
      <c r="D621" s="168"/>
      <c r="E621" s="168"/>
    </row>
    <row r="622" spans="1:5" x14ac:dyDescent="0.2">
      <c r="A622" s="168"/>
      <c r="B622" s="168"/>
      <c r="C622" s="168"/>
      <c r="D622" s="168"/>
      <c r="E622" s="168"/>
    </row>
    <row r="623" spans="1:5" x14ac:dyDescent="0.2">
      <c r="A623" s="168"/>
      <c r="B623" s="168"/>
      <c r="C623" s="168"/>
      <c r="D623" s="168"/>
      <c r="E623" s="168"/>
    </row>
    <row r="624" spans="1:5" x14ac:dyDescent="0.2">
      <c r="A624" s="168"/>
      <c r="B624" s="168"/>
      <c r="C624" s="168"/>
      <c r="D624" s="168"/>
      <c r="E624" s="168"/>
    </row>
    <row r="625" spans="1:5" x14ac:dyDescent="0.2">
      <c r="A625" s="168"/>
      <c r="B625" s="168"/>
      <c r="C625" s="168"/>
      <c r="D625" s="168"/>
      <c r="E625" s="168"/>
    </row>
    <row r="626" spans="1:5" x14ac:dyDescent="0.2">
      <c r="A626" s="168"/>
      <c r="B626" s="168"/>
      <c r="C626" s="168"/>
      <c r="D626" s="168"/>
      <c r="E626" s="168"/>
    </row>
    <row r="627" spans="1:5" x14ac:dyDescent="0.2">
      <c r="A627" s="168"/>
      <c r="B627" s="168"/>
      <c r="C627" s="168"/>
      <c r="D627" s="168"/>
      <c r="E627" s="168"/>
    </row>
    <row r="628" spans="1:5" x14ac:dyDescent="0.2">
      <c r="A628" s="168"/>
      <c r="B628" s="168"/>
      <c r="C628" s="168"/>
      <c r="D628" s="168"/>
      <c r="E628" s="168"/>
    </row>
    <row r="629" spans="1:5" x14ac:dyDescent="0.2">
      <c r="A629" s="168"/>
      <c r="B629" s="168"/>
      <c r="C629" s="168"/>
      <c r="D629" s="168"/>
      <c r="E629" s="168"/>
    </row>
    <row r="630" spans="1:5" x14ac:dyDescent="0.2">
      <c r="A630" s="168"/>
      <c r="B630" s="168"/>
      <c r="C630" s="168"/>
      <c r="D630" s="168"/>
      <c r="E630" s="168"/>
    </row>
    <row r="631" spans="1:5" x14ac:dyDescent="0.2">
      <c r="A631" s="168"/>
      <c r="B631" s="168"/>
      <c r="C631" s="168"/>
      <c r="D631" s="168"/>
      <c r="E631" s="168"/>
    </row>
    <row r="632" spans="1:5" x14ac:dyDescent="0.2">
      <c r="A632" s="168"/>
      <c r="B632" s="168"/>
      <c r="C632" s="168"/>
      <c r="D632" s="168"/>
      <c r="E632" s="168"/>
    </row>
    <row r="633" spans="1:5" x14ac:dyDescent="0.2">
      <c r="A633" s="168"/>
      <c r="B633" s="168"/>
      <c r="C633" s="168"/>
      <c r="D633" s="168"/>
      <c r="E633" s="168"/>
    </row>
    <row r="634" spans="1:5" x14ac:dyDescent="0.2">
      <c r="A634" s="168"/>
      <c r="B634" s="168"/>
      <c r="C634" s="168"/>
      <c r="D634" s="168"/>
      <c r="E634" s="168"/>
    </row>
    <row r="635" spans="1:5" x14ac:dyDescent="0.2">
      <c r="A635" s="168"/>
      <c r="B635" s="168"/>
      <c r="C635" s="168"/>
      <c r="D635" s="168"/>
      <c r="E635" s="168"/>
    </row>
    <row r="636" spans="1:5" x14ac:dyDescent="0.2">
      <c r="A636" s="168"/>
      <c r="B636" s="168"/>
      <c r="C636" s="168"/>
      <c r="D636" s="168"/>
      <c r="E636" s="168"/>
    </row>
    <row r="637" spans="1:5" x14ac:dyDescent="0.2">
      <c r="A637" s="168"/>
      <c r="B637" s="168"/>
      <c r="C637" s="168"/>
      <c r="D637" s="168"/>
      <c r="E637" s="168"/>
    </row>
    <row r="638" spans="1:5" x14ac:dyDescent="0.2">
      <c r="A638" s="168"/>
      <c r="B638" s="168"/>
      <c r="C638" s="168"/>
      <c r="D638" s="168"/>
      <c r="E638" s="168"/>
    </row>
    <row r="639" spans="1:5" x14ac:dyDescent="0.2">
      <c r="A639" s="168"/>
      <c r="B639" s="168"/>
      <c r="C639" s="168"/>
      <c r="D639" s="168"/>
      <c r="E639" s="168"/>
    </row>
    <row r="640" spans="1:5" x14ac:dyDescent="0.2">
      <c r="A640" s="168"/>
      <c r="B640" s="168"/>
      <c r="C640" s="168"/>
      <c r="D640" s="168"/>
      <c r="E640" s="168"/>
    </row>
    <row r="641" spans="1:5" x14ac:dyDescent="0.2">
      <c r="A641" s="168"/>
      <c r="B641" s="168"/>
      <c r="C641" s="168"/>
      <c r="D641" s="168"/>
      <c r="E641" s="168"/>
    </row>
    <row r="642" spans="1:5" x14ac:dyDescent="0.2">
      <c r="A642" s="168"/>
      <c r="B642" s="168"/>
      <c r="C642" s="168"/>
      <c r="D642" s="168"/>
      <c r="E642" s="168"/>
    </row>
    <row r="643" spans="1:5" x14ac:dyDescent="0.2">
      <c r="A643" s="168"/>
      <c r="B643" s="168"/>
      <c r="C643" s="168"/>
      <c r="D643" s="168"/>
      <c r="E643" s="168"/>
    </row>
    <row r="644" spans="1:5" x14ac:dyDescent="0.2">
      <c r="A644" s="168"/>
      <c r="B644" s="168"/>
      <c r="C644" s="168"/>
      <c r="D644" s="168"/>
      <c r="E644" s="168"/>
    </row>
    <row r="645" spans="1:5" x14ac:dyDescent="0.2">
      <c r="A645" s="168"/>
      <c r="B645" s="168"/>
      <c r="C645" s="168"/>
      <c r="D645" s="168"/>
      <c r="E645" s="168"/>
    </row>
    <row r="646" spans="1:5" x14ac:dyDescent="0.2">
      <c r="A646" s="168"/>
      <c r="B646" s="168"/>
      <c r="C646" s="168"/>
      <c r="D646" s="168"/>
      <c r="E646" s="168"/>
    </row>
    <row r="647" spans="1:5" x14ac:dyDescent="0.2">
      <c r="A647" s="168"/>
      <c r="B647" s="168"/>
      <c r="C647" s="168"/>
      <c r="D647" s="168"/>
      <c r="E647" s="168"/>
    </row>
    <row r="648" spans="1:5" x14ac:dyDescent="0.2">
      <c r="A648" s="168"/>
      <c r="B648" s="168"/>
      <c r="C648" s="168"/>
      <c r="D648" s="168"/>
      <c r="E648" s="168"/>
    </row>
    <row r="649" spans="1:5" x14ac:dyDescent="0.2">
      <c r="A649" s="168"/>
      <c r="B649" s="168"/>
      <c r="C649" s="168"/>
      <c r="D649" s="168"/>
      <c r="E649" s="168"/>
    </row>
    <row r="650" spans="1:5" x14ac:dyDescent="0.2">
      <c r="A650" s="168"/>
      <c r="B650" s="168"/>
      <c r="C650" s="168"/>
      <c r="D650" s="168"/>
      <c r="E650" s="168"/>
    </row>
    <row r="651" spans="1:5" x14ac:dyDescent="0.2">
      <c r="A651" s="168"/>
      <c r="B651" s="168"/>
      <c r="C651" s="168"/>
      <c r="D651" s="168"/>
      <c r="E651" s="168"/>
    </row>
    <row r="652" spans="1:5" x14ac:dyDescent="0.2">
      <c r="A652" s="168"/>
      <c r="B652" s="168"/>
      <c r="C652" s="168"/>
      <c r="D652" s="168"/>
      <c r="E652" s="168"/>
    </row>
    <row r="653" spans="1:5" x14ac:dyDescent="0.2">
      <c r="A653" s="168"/>
      <c r="B653" s="168"/>
      <c r="C653" s="168"/>
      <c r="D653" s="168"/>
      <c r="E653" s="168"/>
    </row>
    <row r="654" spans="1:5" x14ac:dyDescent="0.2">
      <c r="A654" s="168"/>
      <c r="B654" s="168"/>
      <c r="C654" s="168"/>
      <c r="D654" s="168"/>
      <c r="E654" s="168"/>
    </row>
    <row r="655" spans="1:5" x14ac:dyDescent="0.2">
      <c r="A655" s="168"/>
      <c r="B655" s="168"/>
      <c r="C655" s="168"/>
      <c r="D655" s="168"/>
      <c r="E655" s="168"/>
    </row>
    <row r="656" spans="1:5" x14ac:dyDescent="0.2">
      <c r="A656" s="168"/>
      <c r="B656" s="168"/>
      <c r="C656" s="168"/>
      <c r="D656" s="168"/>
      <c r="E656" s="168"/>
    </row>
    <row r="657" spans="1:5" x14ac:dyDescent="0.2">
      <c r="A657" s="168"/>
      <c r="B657" s="168"/>
      <c r="C657" s="168"/>
      <c r="D657" s="168"/>
      <c r="E657" s="168"/>
    </row>
    <row r="658" spans="1:5" x14ac:dyDescent="0.2">
      <c r="A658" s="168"/>
      <c r="B658" s="168"/>
      <c r="C658" s="168"/>
      <c r="D658" s="168"/>
      <c r="E658" s="168"/>
    </row>
    <row r="659" spans="1:5" x14ac:dyDescent="0.2">
      <c r="A659" s="168"/>
      <c r="B659" s="168"/>
      <c r="C659" s="168"/>
      <c r="D659" s="168"/>
      <c r="E659" s="168"/>
    </row>
    <row r="660" spans="1:5" x14ac:dyDescent="0.2">
      <c r="A660" s="168"/>
      <c r="B660" s="168"/>
      <c r="C660" s="168"/>
      <c r="D660" s="168"/>
      <c r="E660" s="168"/>
    </row>
    <row r="661" spans="1:5" x14ac:dyDescent="0.2">
      <c r="A661" s="168"/>
      <c r="B661" s="168"/>
      <c r="C661" s="168"/>
      <c r="D661" s="168"/>
      <c r="E661" s="168"/>
    </row>
    <row r="662" spans="1:5" x14ac:dyDescent="0.2">
      <c r="A662" s="168"/>
      <c r="B662" s="168"/>
      <c r="C662" s="168"/>
      <c r="D662" s="168"/>
      <c r="E662" s="168"/>
    </row>
    <row r="663" spans="1:5" x14ac:dyDescent="0.2">
      <c r="A663" s="168"/>
      <c r="B663" s="168"/>
      <c r="C663" s="168"/>
      <c r="D663" s="168"/>
      <c r="E663" s="168"/>
    </row>
    <row r="664" spans="1:5" x14ac:dyDescent="0.2">
      <c r="A664" s="168"/>
      <c r="B664" s="168"/>
      <c r="C664" s="168"/>
      <c r="D664" s="168"/>
      <c r="E664" s="168"/>
    </row>
    <row r="665" spans="1:5" x14ac:dyDescent="0.2">
      <c r="A665" s="168"/>
      <c r="B665" s="168"/>
      <c r="C665" s="168"/>
      <c r="D665" s="168"/>
      <c r="E665" s="168"/>
    </row>
    <row r="666" spans="1:5" x14ac:dyDescent="0.2">
      <c r="A666" s="168"/>
      <c r="B666" s="168"/>
      <c r="C666" s="168"/>
      <c r="D666" s="168"/>
      <c r="E666" s="168"/>
    </row>
    <row r="667" spans="1:5" x14ac:dyDescent="0.2">
      <c r="A667" s="168"/>
      <c r="B667" s="168"/>
      <c r="C667" s="168"/>
      <c r="D667" s="168"/>
      <c r="E667" s="168"/>
    </row>
    <row r="668" spans="1:5" x14ac:dyDescent="0.2">
      <c r="A668" s="168"/>
      <c r="B668" s="168"/>
      <c r="C668" s="168"/>
      <c r="D668" s="168"/>
      <c r="E668" s="168"/>
    </row>
    <row r="669" spans="1:5" x14ac:dyDescent="0.2">
      <c r="A669" s="168"/>
      <c r="B669" s="168"/>
      <c r="C669" s="168"/>
      <c r="D669" s="168"/>
      <c r="E669" s="168"/>
    </row>
    <row r="670" spans="1:5" x14ac:dyDescent="0.2">
      <c r="A670" s="168"/>
      <c r="B670" s="168"/>
      <c r="C670" s="168"/>
      <c r="D670" s="168"/>
      <c r="E670" s="168"/>
    </row>
    <row r="671" spans="1:5" x14ac:dyDescent="0.2">
      <c r="A671" s="168"/>
      <c r="B671" s="168"/>
      <c r="C671" s="168"/>
      <c r="D671" s="168"/>
      <c r="E671" s="168"/>
    </row>
    <row r="672" spans="1:5" x14ac:dyDescent="0.2">
      <c r="A672" s="168"/>
      <c r="B672" s="168"/>
      <c r="C672" s="168"/>
      <c r="D672" s="168"/>
      <c r="E672" s="168"/>
    </row>
    <row r="673" spans="1:5" x14ac:dyDescent="0.2">
      <c r="A673" s="168"/>
      <c r="B673" s="168"/>
      <c r="C673" s="168"/>
      <c r="D673" s="168"/>
      <c r="E673" s="168"/>
    </row>
    <row r="674" spans="1:5" x14ac:dyDescent="0.2">
      <c r="A674" s="168"/>
      <c r="B674" s="168"/>
      <c r="C674" s="168"/>
      <c r="D674" s="168"/>
      <c r="E674" s="168"/>
    </row>
    <row r="675" spans="1:5" x14ac:dyDescent="0.2">
      <c r="A675" s="168"/>
      <c r="B675" s="168"/>
      <c r="C675" s="168"/>
      <c r="D675" s="168"/>
      <c r="E675" s="168"/>
    </row>
    <row r="676" spans="1:5" x14ac:dyDescent="0.2">
      <c r="A676" s="168"/>
      <c r="B676" s="168"/>
      <c r="C676" s="168"/>
      <c r="D676" s="168"/>
      <c r="E676" s="168"/>
    </row>
    <row r="677" spans="1:5" x14ac:dyDescent="0.2">
      <c r="A677" s="168"/>
      <c r="B677" s="168"/>
      <c r="C677" s="168"/>
      <c r="D677" s="168"/>
      <c r="E677" s="168"/>
    </row>
    <row r="678" spans="1:5" x14ac:dyDescent="0.2">
      <c r="A678" s="168"/>
      <c r="B678" s="168"/>
      <c r="C678" s="168"/>
      <c r="D678" s="168"/>
      <c r="E678" s="168"/>
    </row>
    <row r="679" spans="1:5" x14ac:dyDescent="0.2">
      <c r="A679" s="168"/>
      <c r="B679" s="168"/>
      <c r="C679" s="168"/>
      <c r="D679" s="168"/>
      <c r="E679" s="168"/>
    </row>
    <row r="680" spans="1:5" x14ac:dyDescent="0.2">
      <c r="A680" s="168"/>
      <c r="B680" s="168"/>
      <c r="C680" s="168"/>
      <c r="D680" s="168"/>
      <c r="E680" s="168"/>
    </row>
    <row r="681" spans="1:5" x14ac:dyDescent="0.2">
      <c r="A681" s="168"/>
      <c r="B681" s="168"/>
      <c r="C681" s="168"/>
      <c r="D681" s="168"/>
      <c r="E681" s="168"/>
    </row>
    <row r="682" spans="1:5" x14ac:dyDescent="0.2">
      <c r="A682" s="168"/>
      <c r="B682" s="168"/>
      <c r="C682" s="168"/>
      <c r="D682" s="168"/>
      <c r="E682" s="168"/>
    </row>
    <row r="683" spans="1:5" x14ac:dyDescent="0.2">
      <c r="A683" s="168"/>
      <c r="B683" s="168"/>
      <c r="C683" s="168"/>
      <c r="D683" s="168"/>
      <c r="E683" s="168"/>
    </row>
    <row r="684" spans="1:5" x14ac:dyDescent="0.2">
      <c r="A684" s="168"/>
      <c r="B684" s="168"/>
      <c r="C684" s="168"/>
      <c r="D684" s="168"/>
      <c r="E684" s="168"/>
    </row>
    <row r="685" spans="1:5" x14ac:dyDescent="0.2">
      <c r="A685" s="168"/>
      <c r="B685" s="168"/>
      <c r="C685" s="168"/>
      <c r="D685" s="168"/>
      <c r="E685" s="168"/>
    </row>
    <row r="686" spans="1:5" x14ac:dyDescent="0.2">
      <c r="A686" s="168"/>
      <c r="B686" s="168"/>
      <c r="C686" s="168"/>
      <c r="D686" s="168"/>
      <c r="E686" s="168"/>
    </row>
    <row r="687" spans="1:5" x14ac:dyDescent="0.2">
      <c r="A687" s="168"/>
      <c r="B687" s="168"/>
      <c r="C687" s="168"/>
      <c r="D687" s="168"/>
      <c r="E687" s="168"/>
    </row>
    <row r="688" spans="1:5" x14ac:dyDescent="0.2">
      <c r="A688" s="168"/>
      <c r="B688" s="168"/>
      <c r="C688" s="168"/>
      <c r="D688" s="168"/>
      <c r="E688" s="168"/>
    </row>
    <row r="689" spans="1:5" x14ac:dyDescent="0.2">
      <c r="A689" s="168"/>
      <c r="B689" s="168"/>
      <c r="C689" s="168"/>
      <c r="D689" s="168"/>
      <c r="E689" s="168"/>
    </row>
    <row r="690" spans="1:5" x14ac:dyDescent="0.2">
      <c r="A690" s="168"/>
      <c r="B690" s="168"/>
      <c r="C690" s="168"/>
      <c r="D690" s="168"/>
      <c r="E690" s="168"/>
    </row>
    <row r="691" spans="1:5" x14ac:dyDescent="0.2">
      <c r="A691" s="168"/>
      <c r="B691" s="168"/>
      <c r="C691" s="168"/>
      <c r="D691" s="168"/>
      <c r="E691" s="168"/>
    </row>
    <row r="692" spans="1:5" x14ac:dyDescent="0.2">
      <c r="A692" s="168"/>
      <c r="B692" s="168"/>
      <c r="C692" s="168"/>
      <c r="D692" s="168"/>
      <c r="E692" s="168"/>
    </row>
    <row r="693" spans="1:5" x14ac:dyDescent="0.2">
      <c r="A693" s="168"/>
      <c r="B693" s="168"/>
      <c r="C693" s="168"/>
      <c r="D693" s="168"/>
      <c r="E693" s="168"/>
    </row>
    <row r="694" spans="1:5" x14ac:dyDescent="0.2">
      <c r="A694" s="168"/>
      <c r="B694" s="168"/>
      <c r="C694" s="168"/>
      <c r="D694" s="168"/>
      <c r="E694" s="168"/>
    </row>
    <row r="695" spans="1:5" x14ac:dyDescent="0.2">
      <c r="A695" s="168"/>
      <c r="B695" s="168"/>
      <c r="C695" s="168"/>
      <c r="D695" s="168"/>
      <c r="E695" s="168"/>
    </row>
    <row r="696" spans="1:5" x14ac:dyDescent="0.2">
      <c r="A696" s="168"/>
      <c r="B696" s="168"/>
      <c r="C696" s="168"/>
      <c r="D696" s="168"/>
      <c r="E696" s="168"/>
    </row>
    <row r="697" spans="1:5" x14ac:dyDescent="0.2">
      <c r="A697" s="168"/>
      <c r="B697" s="168"/>
      <c r="C697" s="168"/>
      <c r="D697" s="168"/>
      <c r="E697" s="168"/>
    </row>
    <row r="698" spans="1:5" x14ac:dyDescent="0.2">
      <c r="A698" s="168"/>
      <c r="B698" s="168"/>
      <c r="C698" s="168"/>
      <c r="D698" s="168"/>
      <c r="E698" s="168"/>
    </row>
    <row r="699" spans="1:5" x14ac:dyDescent="0.2">
      <c r="A699" s="168"/>
      <c r="B699" s="168"/>
      <c r="C699" s="168"/>
      <c r="D699" s="168"/>
      <c r="E699" s="168"/>
    </row>
    <row r="700" spans="1:5" x14ac:dyDescent="0.2">
      <c r="A700" s="168"/>
      <c r="B700" s="168"/>
      <c r="C700" s="168"/>
      <c r="D700" s="168"/>
      <c r="E700" s="168"/>
    </row>
    <row r="701" spans="1:5" x14ac:dyDescent="0.2">
      <c r="A701" s="168"/>
      <c r="B701" s="168"/>
      <c r="C701" s="168"/>
      <c r="D701" s="168"/>
      <c r="E701" s="168"/>
    </row>
    <row r="702" spans="1:5" x14ac:dyDescent="0.2">
      <c r="A702" s="168"/>
      <c r="B702" s="168"/>
      <c r="C702" s="168"/>
      <c r="D702" s="168"/>
      <c r="E702" s="168"/>
    </row>
    <row r="703" spans="1:5" x14ac:dyDescent="0.2">
      <c r="A703" s="168"/>
      <c r="B703" s="168"/>
      <c r="C703" s="168"/>
      <c r="D703" s="168"/>
      <c r="E703" s="168"/>
    </row>
    <row r="704" spans="1:5" x14ac:dyDescent="0.2">
      <c r="A704" s="168"/>
      <c r="B704" s="168"/>
      <c r="C704" s="168"/>
      <c r="D704" s="168"/>
      <c r="E704" s="168"/>
    </row>
    <row r="705" spans="1:5" x14ac:dyDescent="0.2">
      <c r="A705" s="168"/>
      <c r="B705" s="168"/>
      <c r="C705" s="168"/>
      <c r="D705" s="168"/>
      <c r="E705" s="168"/>
    </row>
    <row r="706" spans="1:5" x14ac:dyDescent="0.2">
      <c r="A706" s="168"/>
      <c r="B706" s="168"/>
      <c r="C706" s="168"/>
      <c r="D706" s="168"/>
      <c r="E706" s="168"/>
    </row>
    <row r="707" spans="1:5" x14ac:dyDescent="0.2">
      <c r="A707" s="168"/>
      <c r="B707" s="168"/>
      <c r="C707" s="168"/>
      <c r="D707" s="168"/>
      <c r="E707" s="168"/>
    </row>
    <row r="708" spans="1:5" x14ac:dyDescent="0.2">
      <c r="A708" s="168"/>
      <c r="B708" s="168"/>
      <c r="C708" s="168"/>
      <c r="D708" s="168"/>
      <c r="E708" s="168"/>
    </row>
    <row r="709" spans="1:5" x14ac:dyDescent="0.2">
      <c r="A709" s="168"/>
      <c r="B709" s="168"/>
      <c r="C709" s="168"/>
      <c r="D709" s="168"/>
      <c r="E709" s="168"/>
    </row>
    <row r="710" spans="1:5" x14ac:dyDescent="0.2">
      <c r="A710" s="168"/>
      <c r="B710" s="168"/>
      <c r="C710" s="168"/>
      <c r="D710" s="168"/>
      <c r="E710" s="168"/>
    </row>
    <row r="711" spans="1:5" x14ac:dyDescent="0.2">
      <c r="A711" s="168"/>
      <c r="B711" s="168"/>
      <c r="C711" s="168"/>
      <c r="D711" s="168"/>
      <c r="E711" s="168"/>
    </row>
    <row r="712" spans="1:5" x14ac:dyDescent="0.2">
      <c r="A712" s="168"/>
      <c r="B712" s="168"/>
      <c r="C712" s="168"/>
      <c r="D712" s="168"/>
      <c r="E712" s="168"/>
    </row>
    <row r="713" spans="1:5" x14ac:dyDescent="0.2">
      <c r="A713" s="168"/>
      <c r="B713" s="168"/>
      <c r="C713" s="168"/>
      <c r="D713" s="168"/>
      <c r="E713" s="168"/>
    </row>
    <row r="714" spans="1:5" x14ac:dyDescent="0.2">
      <c r="A714" s="168"/>
      <c r="B714" s="168"/>
      <c r="C714" s="168"/>
      <c r="D714" s="168"/>
      <c r="E714" s="168"/>
    </row>
    <row r="715" spans="1:5" x14ac:dyDescent="0.2">
      <c r="A715" s="168"/>
      <c r="B715" s="168"/>
      <c r="C715" s="168"/>
      <c r="D715" s="168"/>
      <c r="E715" s="168"/>
    </row>
  </sheetData>
  <sheetProtection algorithmName="SHA-512" hashValue="ixsHtgivCptvF27xnpA1wInPex5W3FRa3EAduWGs1TSRpFeJOCuuqVXj61hS/hlgeD8i5AsgNCfQhXMKb9+4EA==" saltValue="kSkLgmCmjt4Wi5VyoBKZEg==" spinCount="100000" sheet="1" objects="1" scenarios="1" formatCells="0" formatColumns="0" formatRows="0" insertRows="0"/>
  <mergeCells count="7">
    <mergeCell ref="B112:B113"/>
    <mergeCell ref="C112:D112"/>
    <mergeCell ref="B2:E2"/>
    <mergeCell ref="F2:G2"/>
    <mergeCell ref="B3:B4"/>
    <mergeCell ref="C3:G3"/>
    <mergeCell ref="B107:G10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B1:E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4" width="22.42578125" style="160" bestFit="1" customWidth="1"/>
    <col min="5" max="5" width="25.7109375" style="161" customWidth="1"/>
    <col min="6" max="16384" width="11.42578125" style="161"/>
  </cols>
  <sheetData>
    <row r="1" spans="2:5" s="158" customFormat="1" ht="20.25" customHeight="1" x14ac:dyDescent="0.2"/>
    <row r="2" spans="2:5" s="160" customFormat="1" ht="24" customHeight="1" thickBot="1" x14ac:dyDescent="0.25">
      <c r="B2" s="159"/>
      <c r="C2" s="159"/>
      <c r="D2" s="159"/>
    </row>
    <row r="3" spans="2:5" ht="17.25" customHeight="1" thickTop="1" x14ac:dyDescent="0.2">
      <c r="B3" s="395" t="s">
        <v>142</v>
      </c>
      <c r="C3" s="396"/>
      <c r="D3" s="396"/>
      <c r="E3" s="397"/>
    </row>
    <row r="4" spans="2:5" ht="16.5" customHeight="1" x14ac:dyDescent="0.2">
      <c r="B4" s="392" t="s">
        <v>45</v>
      </c>
      <c r="C4" s="393"/>
      <c r="D4" s="393"/>
      <c r="E4" s="394"/>
    </row>
    <row r="5" spans="2:5" ht="15.75" x14ac:dyDescent="0.2">
      <c r="B5" s="234" t="s">
        <v>131</v>
      </c>
      <c r="C5" s="235" t="s">
        <v>63</v>
      </c>
      <c r="D5" s="235" t="s">
        <v>147</v>
      </c>
      <c r="E5" s="238" t="s">
        <v>64</v>
      </c>
    </row>
    <row r="6" spans="2:5" ht="15.75" x14ac:dyDescent="0.2">
      <c r="B6" s="335" t="s">
        <v>132</v>
      </c>
      <c r="C6" s="19"/>
      <c r="D6" s="19"/>
      <c r="E6" s="58"/>
    </row>
    <row r="7" spans="2:5" ht="15.75" x14ac:dyDescent="0.2">
      <c r="B7" s="335" t="s">
        <v>133</v>
      </c>
      <c r="C7" s="19"/>
      <c r="D7" s="19"/>
      <c r="E7" s="58"/>
    </row>
    <row r="8" spans="2:5" ht="15.75" x14ac:dyDescent="0.2">
      <c r="B8" s="335" t="s">
        <v>134</v>
      </c>
      <c r="C8" s="19"/>
      <c r="D8" s="19"/>
      <c r="E8" s="58"/>
    </row>
    <row r="9" spans="2:5" ht="15.75" x14ac:dyDescent="0.2">
      <c r="B9" s="335" t="s">
        <v>135</v>
      </c>
      <c r="C9" s="19"/>
      <c r="D9" s="19"/>
      <c r="E9" s="58"/>
    </row>
    <row r="10" spans="2:5" ht="15.75" x14ac:dyDescent="0.2">
      <c r="B10" s="335" t="s">
        <v>136</v>
      </c>
      <c r="C10" s="19"/>
      <c r="D10" s="19"/>
      <c r="E10" s="59"/>
    </row>
    <row r="11" spans="2:5" ht="15.75" x14ac:dyDescent="0.2">
      <c r="B11" s="335" t="s">
        <v>143</v>
      </c>
      <c r="C11" s="61"/>
      <c r="D11" s="61"/>
      <c r="E11" s="60"/>
    </row>
    <row r="12" spans="2:5" ht="15.75" x14ac:dyDescent="0.2">
      <c r="B12" s="336" t="s">
        <v>144</v>
      </c>
      <c r="C12" s="61"/>
      <c r="D12" s="61"/>
      <c r="E12" s="60"/>
    </row>
    <row r="13" spans="2:5" ht="16.5" thickBot="1" x14ac:dyDescent="0.25">
      <c r="B13" s="236" t="s">
        <v>137</v>
      </c>
      <c r="C13" s="237">
        <f>SUM(C6:C12)</f>
        <v>0</v>
      </c>
      <c r="D13" s="237">
        <f>SUM(D6:D12)</f>
        <v>0</v>
      </c>
      <c r="E13" s="98">
        <f>SUM(E6:E12)</f>
        <v>0</v>
      </c>
    </row>
    <row r="14" spans="2:5" ht="15" thickTop="1" x14ac:dyDescent="0.2"/>
  </sheetData>
  <sheetProtection algorithmName="SHA-512" hashValue="xsFg2NK98JS4mP1TObpK0h1E6u2X+dRf7zJKO+Q6chD8RtGJNDm8snbqkAoz42fXWlnzgwP5YrObViwwyFjBag==" saltValue="uDvU/xnNbDAhQnZ+gydIyA==" spinCount="100000" sheet="1" objects="1" scenarios="1" formatCells="0" formatColumns="0" formatRows="0" insertRows="0"/>
  <mergeCells count="2">
    <mergeCell ref="B3:E3"/>
    <mergeCell ref="B4:E4"/>
  </mergeCells>
  <pageMargins left="0.7" right="0.7"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B1:E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4" width="22.42578125" style="160" bestFit="1" customWidth="1"/>
    <col min="5" max="5" width="25.7109375" style="161" customWidth="1"/>
    <col min="6" max="16384" width="11.42578125" style="161"/>
  </cols>
  <sheetData>
    <row r="1" spans="2:5" s="158" customFormat="1" ht="20.25" customHeight="1" x14ac:dyDescent="0.2"/>
    <row r="2" spans="2:5" s="160" customFormat="1" ht="24" customHeight="1" thickBot="1" x14ac:dyDescent="0.25">
      <c r="B2" s="159"/>
      <c r="C2" s="159"/>
      <c r="D2" s="159"/>
    </row>
    <row r="3" spans="2:5" ht="17.25" customHeight="1" thickTop="1" x14ac:dyDescent="0.2">
      <c r="B3" s="395" t="s">
        <v>142</v>
      </c>
      <c r="C3" s="396"/>
      <c r="D3" s="396"/>
      <c r="E3" s="397"/>
    </row>
    <row r="4" spans="2:5" ht="16.5" customHeight="1" x14ac:dyDescent="0.2">
      <c r="B4" s="392" t="s">
        <v>46</v>
      </c>
      <c r="C4" s="393"/>
      <c r="D4" s="393"/>
      <c r="E4" s="394"/>
    </row>
    <row r="5" spans="2:5" ht="15.75" x14ac:dyDescent="0.2">
      <c r="B5" s="234" t="s">
        <v>131</v>
      </c>
      <c r="C5" s="235" t="s">
        <v>63</v>
      </c>
      <c r="D5" s="235" t="s">
        <v>147</v>
      </c>
      <c r="E5" s="238" t="s">
        <v>64</v>
      </c>
    </row>
    <row r="6" spans="2:5" ht="15.75" x14ac:dyDescent="0.2">
      <c r="B6" s="335" t="s">
        <v>132</v>
      </c>
      <c r="C6" s="19"/>
      <c r="D6" s="19"/>
      <c r="E6" s="58"/>
    </row>
    <row r="7" spans="2:5" ht="15.75" x14ac:dyDescent="0.2">
      <c r="B7" s="335" t="s">
        <v>133</v>
      </c>
      <c r="C7" s="19"/>
      <c r="D7" s="19"/>
      <c r="E7" s="58"/>
    </row>
    <row r="8" spans="2:5" ht="15.75" x14ac:dyDescent="0.2">
      <c r="B8" s="335" t="s">
        <v>134</v>
      </c>
      <c r="C8" s="19"/>
      <c r="D8" s="19"/>
      <c r="E8" s="58"/>
    </row>
    <row r="9" spans="2:5" ht="15.75" x14ac:dyDescent="0.2">
      <c r="B9" s="335" t="s">
        <v>135</v>
      </c>
      <c r="C9" s="19"/>
      <c r="D9" s="19"/>
      <c r="E9" s="58"/>
    </row>
    <row r="10" spans="2:5" ht="15.75" x14ac:dyDescent="0.2">
      <c r="B10" s="335" t="s">
        <v>136</v>
      </c>
      <c r="C10" s="19"/>
      <c r="D10" s="19"/>
      <c r="E10" s="59"/>
    </row>
    <row r="11" spans="2:5" ht="15.75" x14ac:dyDescent="0.2">
      <c r="B11" s="335" t="s">
        <v>143</v>
      </c>
      <c r="C11" s="61"/>
      <c r="D11" s="61"/>
      <c r="E11" s="60"/>
    </row>
    <row r="12" spans="2:5" ht="15.75" x14ac:dyDescent="0.2">
      <c r="B12" s="336" t="s">
        <v>144</v>
      </c>
      <c r="C12" s="61"/>
      <c r="D12" s="61"/>
      <c r="E12" s="60"/>
    </row>
    <row r="13" spans="2:5" ht="16.5" thickBot="1" x14ac:dyDescent="0.25">
      <c r="B13" s="236" t="s">
        <v>137</v>
      </c>
      <c r="C13" s="237">
        <f>SUM(C6:C12)</f>
        <v>0</v>
      </c>
      <c r="D13" s="237">
        <f>SUM(D6:D12)</f>
        <v>0</v>
      </c>
      <c r="E13" s="98">
        <f>SUM(E6:E12)</f>
        <v>0</v>
      </c>
    </row>
    <row r="14" spans="2:5" ht="15" thickTop="1" x14ac:dyDescent="0.2"/>
  </sheetData>
  <sheetProtection algorithmName="SHA-512" hashValue="7eE2NRxjSTPoMi5jfy2AygHpvzpMt41sayWD+g39To/cnT0Ts3l73CX2NqKAJWFpWpw+zjI5Wyzr6+06UTwlXQ==" saltValue="yhTPapoJyxlLVYnl4rwKZQ==" spinCount="100000" sheet="1" objects="1" scenarios="1" formatCells="0" formatColumns="0" formatRows="0" insertRows="0"/>
  <mergeCells count="2">
    <mergeCell ref="B3:E3"/>
    <mergeCell ref="B4:E4"/>
  </mergeCells>
  <pageMargins left="0.7" right="0.7" top="0.75" bottom="0.75" header="0.3" footer="0.3"/>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B1:E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4" width="22.42578125" style="160" bestFit="1" customWidth="1"/>
    <col min="5" max="5" width="25.7109375" style="161" customWidth="1"/>
    <col min="6" max="16384" width="11.42578125" style="161"/>
  </cols>
  <sheetData>
    <row r="1" spans="2:5" s="158" customFormat="1" ht="20.25" customHeight="1" x14ac:dyDescent="0.2"/>
    <row r="2" spans="2:5" s="160" customFormat="1" ht="24" customHeight="1" thickBot="1" x14ac:dyDescent="0.25">
      <c r="B2" s="159"/>
      <c r="C2" s="159"/>
      <c r="D2" s="159"/>
    </row>
    <row r="3" spans="2:5" ht="17.25" customHeight="1" thickTop="1" x14ac:dyDescent="0.2">
      <c r="B3" s="395" t="s">
        <v>142</v>
      </c>
      <c r="C3" s="396"/>
      <c r="D3" s="396"/>
      <c r="E3" s="397"/>
    </row>
    <row r="4" spans="2:5" ht="16.5" customHeight="1" x14ac:dyDescent="0.2">
      <c r="B4" s="392" t="s">
        <v>47</v>
      </c>
      <c r="C4" s="393"/>
      <c r="D4" s="393"/>
      <c r="E4" s="394"/>
    </row>
    <row r="5" spans="2:5" ht="15.75" x14ac:dyDescent="0.2">
      <c r="B5" s="234" t="s">
        <v>131</v>
      </c>
      <c r="C5" s="235" t="s">
        <v>63</v>
      </c>
      <c r="D5" s="235" t="s">
        <v>147</v>
      </c>
      <c r="E5" s="238" t="s">
        <v>64</v>
      </c>
    </row>
    <row r="6" spans="2:5" ht="15.75" x14ac:dyDescent="0.2">
      <c r="B6" s="335" t="s">
        <v>132</v>
      </c>
      <c r="C6" s="19"/>
      <c r="D6" s="19"/>
      <c r="E6" s="58"/>
    </row>
    <row r="7" spans="2:5" ht="15.75" x14ac:dyDescent="0.2">
      <c r="B7" s="335" t="s">
        <v>133</v>
      </c>
      <c r="C7" s="19"/>
      <c r="D7" s="19"/>
      <c r="E7" s="58"/>
    </row>
    <row r="8" spans="2:5" ht="15.75" x14ac:dyDescent="0.2">
      <c r="B8" s="335" t="s">
        <v>134</v>
      </c>
      <c r="C8" s="19"/>
      <c r="D8" s="19"/>
      <c r="E8" s="58"/>
    </row>
    <row r="9" spans="2:5" ht="15.75" x14ac:dyDescent="0.2">
      <c r="B9" s="335" t="s">
        <v>135</v>
      </c>
      <c r="C9" s="19"/>
      <c r="D9" s="19"/>
      <c r="E9" s="58"/>
    </row>
    <row r="10" spans="2:5" ht="15.75" x14ac:dyDescent="0.2">
      <c r="B10" s="335" t="s">
        <v>136</v>
      </c>
      <c r="C10" s="19"/>
      <c r="D10" s="19"/>
      <c r="E10" s="59"/>
    </row>
    <row r="11" spans="2:5" ht="15.75" x14ac:dyDescent="0.2">
      <c r="B11" s="335" t="s">
        <v>143</v>
      </c>
      <c r="C11" s="61"/>
      <c r="D11" s="61"/>
      <c r="E11" s="60"/>
    </row>
    <row r="12" spans="2:5" ht="15.75" x14ac:dyDescent="0.2">
      <c r="B12" s="336" t="s">
        <v>144</v>
      </c>
      <c r="C12" s="61"/>
      <c r="D12" s="61"/>
      <c r="E12" s="60"/>
    </row>
    <row r="13" spans="2:5" ht="16.5" thickBot="1" x14ac:dyDescent="0.25">
      <c r="B13" s="236" t="s">
        <v>137</v>
      </c>
      <c r="C13" s="237">
        <f>SUM(C6:C12)</f>
        <v>0</v>
      </c>
      <c r="D13" s="237">
        <f>SUM(D6:D12)</f>
        <v>0</v>
      </c>
      <c r="E13" s="98">
        <f>SUM(E6:E12)</f>
        <v>0</v>
      </c>
    </row>
    <row r="14" spans="2:5" ht="15" thickTop="1" x14ac:dyDescent="0.2"/>
  </sheetData>
  <sheetProtection algorithmName="SHA-512" hashValue="UCGzjytXxPOhHIhsHph7/y+9GYSfs8asrm/9lObDCsDOl0Tm/GtpCPuMi6/DB8PMl/ZDocx3E60d+3qLcMURHw==" saltValue="az0GemFhAtoMWPLuDalkuA==" spinCount="100000" sheet="1" objects="1" scenarios="1" formatCells="0" formatColumns="0" formatRows="0" insertRows="0"/>
  <mergeCells count="2">
    <mergeCell ref="B3:E3"/>
    <mergeCell ref="B4:E4"/>
  </mergeCells>
  <pageMargins left="0.7" right="0.7" top="0.75" bottom="0.75" header="0.3" footer="0.3"/>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B1:E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4" width="22.42578125" style="160" bestFit="1" customWidth="1"/>
    <col min="5" max="5" width="25.7109375" style="161" customWidth="1"/>
    <col min="6" max="16384" width="11.42578125" style="161"/>
  </cols>
  <sheetData>
    <row r="1" spans="2:5" s="158" customFormat="1" ht="20.25" customHeight="1" x14ac:dyDescent="0.2"/>
    <row r="2" spans="2:5" s="160" customFormat="1" ht="24" customHeight="1" thickBot="1" x14ac:dyDescent="0.25">
      <c r="B2" s="159"/>
      <c r="C2" s="159"/>
      <c r="D2" s="159"/>
    </row>
    <row r="3" spans="2:5" ht="17.25" customHeight="1" thickTop="1" x14ac:dyDescent="0.2">
      <c r="B3" s="395" t="s">
        <v>142</v>
      </c>
      <c r="C3" s="396"/>
      <c r="D3" s="396"/>
      <c r="E3" s="397"/>
    </row>
    <row r="4" spans="2:5" ht="16.5" customHeight="1" x14ac:dyDescent="0.2">
      <c r="B4" s="392" t="s">
        <v>48</v>
      </c>
      <c r="C4" s="393"/>
      <c r="D4" s="393"/>
      <c r="E4" s="394"/>
    </row>
    <row r="5" spans="2:5" ht="15.75" x14ac:dyDescent="0.2">
      <c r="B5" s="234" t="s">
        <v>131</v>
      </c>
      <c r="C5" s="235" t="s">
        <v>63</v>
      </c>
      <c r="D5" s="235" t="s">
        <v>147</v>
      </c>
      <c r="E5" s="238" t="s">
        <v>64</v>
      </c>
    </row>
    <row r="6" spans="2:5" ht="15.75" x14ac:dyDescent="0.2">
      <c r="B6" s="335" t="s">
        <v>132</v>
      </c>
      <c r="C6" s="19"/>
      <c r="D6" s="19"/>
      <c r="E6" s="58"/>
    </row>
    <row r="7" spans="2:5" ht="15.75" x14ac:dyDescent="0.2">
      <c r="B7" s="335" t="s">
        <v>133</v>
      </c>
      <c r="C7" s="19"/>
      <c r="D7" s="19"/>
      <c r="E7" s="58"/>
    </row>
    <row r="8" spans="2:5" ht="15.75" x14ac:dyDescent="0.2">
      <c r="B8" s="335" t="s">
        <v>134</v>
      </c>
      <c r="C8" s="19"/>
      <c r="D8" s="19"/>
      <c r="E8" s="58"/>
    </row>
    <row r="9" spans="2:5" ht="15.75" x14ac:dyDescent="0.2">
      <c r="B9" s="335" t="s">
        <v>135</v>
      </c>
      <c r="C9" s="19"/>
      <c r="D9" s="19"/>
      <c r="E9" s="58"/>
    </row>
    <row r="10" spans="2:5" ht="15.75" x14ac:dyDescent="0.2">
      <c r="B10" s="335" t="s">
        <v>136</v>
      </c>
      <c r="C10" s="19"/>
      <c r="D10" s="19"/>
      <c r="E10" s="59"/>
    </row>
    <row r="11" spans="2:5" ht="15.75" x14ac:dyDescent="0.2">
      <c r="B11" s="335" t="s">
        <v>143</v>
      </c>
      <c r="C11" s="61"/>
      <c r="D11" s="61"/>
      <c r="E11" s="60"/>
    </row>
    <row r="12" spans="2:5" ht="15.75" x14ac:dyDescent="0.2">
      <c r="B12" s="336" t="s">
        <v>144</v>
      </c>
      <c r="C12" s="61"/>
      <c r="D12" s="61"/>
      <c r="E12" s="60"/>
    </row>
    <row r="13" spans="2:5" ht="16.5" thickBot="1" x14ac:dyDescent="0.25">
      <c r="B13" s="236" t="s">
        <v>137</v>
      </c>
      <c r="C13" s="237">
        <f>SUM(C6:C12)</f>
        <v>0</v>
      </c>
      <c r="D13" s="237">
        <f>SUM(D6:D12)</f>
        <v>0</v>
      </c>
      <c r="E13" s="98">
        <f>SUM(E6:E12)</f>
        <v>0</v>
      </c>
    </row>
    <row r="14" spans="2:5" ht="15" thickTop="1" x14ac:dyDescent="0.2"/>
  </sheetData>
  <sheetProtection algorithmName="SHA-512" hashValue="Zi7OU8sHItbi/67HyyNwxBQdjAqrMRt+Yw6xjsHcLv0EJw5jRvbzYEbrFAUgh+/0DQEUzPr/sm5munxur87NnQ==" saltValue="ZIpqYrihhnBhVs0ZxRA2fw==" spinCount="100000" sheet="1" objects="1" scenarios="1" formatCells="0" formatColumns="0" formatRows="0" insertRows="0"/>
  <mergeCells count="2">
    <mergeCell ref="B3:E3"/>
    <mergeCell ref="B4:E4"/>
  </mergeCells>
  <pageMargins left="0.7" right="0.7" top="0.75" bottom="0.75" header="0.3" footer="0.3"/>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B1:E14"/>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4" width="22.42578125" style="160" bestFit="1" customWidth="1"/>
    <col min="5" max="5" width="25.7109375" style="161" customWidth="1"/>
    <col min="6" max="16384" width="11.42578125" style="161"/>
  </cols>
  <sheetData>
    <row r="1" spans="2:5" s="158" customFormat="1" ht="20.25" customHeight="1" x14ac:dyDescent="0.2"/>
    <row r="2" spans="2:5" s="160" customFormat="1" ht="24" customHeight="1" thickBot="1" x14ac:dyDescent="0.25">
      <c r="B2" s="159"/>
      <c r="C2" s="159"/>
      <c r="D2" s="159"/>
    </row>
    <row r="3" spans="2:5" ht="17.25" customHeight="1" thickTop="1" x14ac:dyDescent="0.2">
      <c r="B3" s="395" t="s">
        <v>142</v>
      </c>
      <c r="C3" s="396"/>
      <c r="D3" s="396"/>
      <c r="E3" s="397"/>
    </row>
    <row r="4" spans="2:5" ht="16.5" customHeight="1" x14ac:dyDescent="0.2">
      <c r="B4" s="392" t="s">
        <v>49</v>
      </c>
      <c r="C4" s="393"/>
      <c r="D4" s="393"/>
      <c r="E4" s="394"/>
    </row>
    <row r="5" spans="2:5" ht="15.75" x14ac:dyDescent="0.2">
      <c r="B5" s="234" t="s">
        <v>131</v>
      </c>
      <c r="C5" s="235" t="s">
        <v>63</v>
      </c>
      <c r="D5" s="235" t="s">
        <v>147</v>
      </c>
      <c r="E5" s="238" t="s">
        <v>64</v>
      </c>
    </row>
    <row r="6" spans="2:5" ht="15.75" x14ac:dyDescent="0.2">
      <c r="B6" s="335" t="s">
        <v>132</v>
      </c>
      <c r="C6" s="19"/>
      <c r="D6" s="19"/>
      <c r="E6" s="58"/>
    </row>
    <row r="7" spans="2:5" ht="15.75" x14ac:dyDescent="0.2">
      <c r="B7" s="335" t="s">
        <v>133</v>
      </c>
      <c r="C7" s="19"/>
      <c r="D7" s="19"/>
      <c r="E7" s="58"/>
    </row>
    <row r="8" spans="2:5" ht="15.75" x14ac:dyDescent="0.2">
      <c r="B8" s="335" t="s">
        <v>134</v>
      </c>
      <c r="C8" s="19"/>
      <c r="D8" s="19"/>
      <c r="E8" s="58"/>
    </row>
    <row r="9" spans="2:5" ht="15.75" x14ac:dyDescent="0.2">
      <c r="B9" s="335" t="s">
        <v>135</v>
      </c>
      <c r="C9" s="19"/>
      <c r="D9" s="19"/>
      <c r="E9" s="58"/>
    </row>
    <row r="10" spans="2:5" ht="15.75" x14ac:dyDescent="0.2">
      <c r="B10" s="335" t="s">
        <v>136</v>
      </c>
      <c r="C10" s="19"/>
      <c r="D10" s="19"/>
      <c r="E10" s="59"/>
    </row>
    <row r="11" spans="2:5" ht="15.75" x14ac:dyDescent="0.2">
      <c r="B11" s="335" t="s">
        <v>143</v>
      </c>
      <c r="C11" s="61"/>
      <c r="D11" s="61"/>
      <c r="E11" s="60"/>
    </row>
    <row r="12" spans="2:5" ht="15.75" x14ac:dyDescent="0.2">
      <c r="B12" s="336" t="s">
        <v>144</v>
      </c>
      <c r="C12" s="61"/>
      <c r="D12" s="61"/>
      <c r="E12" s="60"/>
    </row>
    <row r="13" spans="2:5" ht="16.5" thickBot="1" x14ac:dyDescent="0.25">
      <c r="B13" s="236" t="s">
        <v>137</v>
      </c>
      <c r="C13" s="237">
        <f>SUM(C6:C12)</f>
        <v>0</v>
      </c>
      <c r="D13" s="237">
        <f>SUM(D6:D12)</f>
        <v>0</v>
      </c>
      <c r="E13" s="98">
        <f>SUM(E6:E12)</f>
        <v>0</v>
      </c>
    </row>
    <row r="14" spans="2:5" ht="15" thickTop="1" x14ac:dyDescent="0.2"/>
  </sheetData>
  <sheetProtection algorithmName="SHA-512" hashValue="wne5EtuZ6Hd0WFJjkFYcqDmnqEYJW/9PLtCRlwxt1eYPQRk5RA7jFbxqFXoYsYb4JQk4JrItD/KbDFd6iGBQtA==" saltValue="Dkr+y6Wsh+mhffSTLJCIpQ==" spinCount="100000" sheet="1" objects="1" scenarios="1" formatCells="0" formatColumns="0" formatRows="0" insertRows="0"/>
  <mergeCells count="2">
    <mergeCell ref="B3:E3"/>
    <mergeCell ref="B4:E4"/>
  </mergeCells>
  <pageMargins left="0.7" right="0.7" top="0.75" bottom="0.75" header="0.3" footer="0.3"/>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B1:E11"/>
  <sheetViews>
    <sheetView showGridLines="0" zoomScaleNormal="100" workbookViewId="0"/>
  </sheetViews>
  <sheetFormatPr baseColWidth="10" defaultRowHeight="14.25" x14ac:dyDescent="0.2"/>
  <cols>
    <col min="1" max="1" width="3.7109375" style="161" customWidth="1"/>
    <col min="2" max="2" width="56" style="160" customWidth="1"/>
    <col min="3" max="3" width="25" style="160" customWidth="1"/>
    <col min="4" max="4" width="34" style="160" customWidth="1"/>
    <col min="5" max="5" width="40.85546875" style="160" bestFit="1" customWidth="1"/>
    <col min="6" max="16384" width="11.42578125" style="161"/>
  </cols>
  <sheetData>
    <row r="1" spans="2:5" s="158" customFormat="1" ht="20.25" customHeight="1" x14ac:dyDescent="0.2"/>
    <row r="2" spans="2:5" s="160" customFormat="1" ht="24" customHeight="1" thickBot="1" x14ac:dyDescent="0.25">
      <c r="B2" s="159"/>
      <c r="C2" s="159"/>
      <c r="D2" s="159"/>
      <c r="E2" s="159"/>
    </row>
    <row r="3" spans="2:5" ht="16.5" thickTop="1" x14ac:dyDescent="0.25">
      <c r="B3" s="165" t="s">
        <v>140</v>
      </c>
      <c r="C3" s="62" t="s">
        <v>63</v>
      </c>
      <c r="D3" s="62" t="s">
        <v>37</v>
      </c>
      <c r="E3" s="63" t="s">
        <v>64</v>
      </c>
    </row>
    <row r="4" spans="2:5" ht="15.75" x14ac:dyDescent="0.2">
      <c r="B4" s="166" t="s">
        <v>141</v>
      </c>
      <c r="C4" s="65">
        <f>SUM(C5:C10)</f>
        <v>0</v>
      </c>
      <c r="D4" s="65">
        <f>SUM(D5:D10)</f>
        <v>0</v>
      </c>
      <c r="E4" s="54">
        <f>SUM(E5:E10)</f>
        <v>0</v>
      </c>
    </row>
    <row r="5" spans="2:5" ht="15" x14ac:dyDescent="0.2">
      <c r="B5" s="335" t="s">
        <v>44</v>
      </c>
      <c r="C5" s="40"/>
      <c r="D5" s="39"/>
      <c r="E5" s="99"/>
    </row>
    <row r="6" spans="2:5" ht="15" x14ac:dyDescent="0.2">
      <c r="B6" s="335" t="s">
        <v>45</v>
      </c>
      <c r="C6" s="40"/>
      <c r="D6" s="39"/>
      <c r="E6" s="99"/>
    </row>
    <row r="7" spans="2:5" ht="15" x14ac:dyDescent="0.2">
      <c r="B7" s="335" t="s">
        <v>46</v>
      </c>
      <c r="C7" s="40"/>
      <c r="D7" s="39"/>
      <c r="E7" s="99"/>
    </row>
    <row r="8" spans="2:5" ht="15" x14ac:dyDescent="0.2">
      <c r="B8" s="335" t="s">
        <v>47</v>
      </c>
      <c r="C8" s="40"/>
      <c r="D8" s="39"/>
      <c r="E8" s="99"/>
    </row>
    <row r="9" spans="2:5" ht="15" x14ac:dyDescent="0.2">
      <c r="B9" s="337" t="s">
        <v>48</v>
      </c>
      <c r="C9" s="43"/>
      <c r="D9" s="42"/>
      <c r="E9" s="100"/>
    </row>
    <row r="10" spans="2:5" ht="15.75" thickBot="1" x14ac:dyDescent="0.25">
      <c r="B10" s="338" t="s">
        <v>49</v>
      </c>
      <c r="C10" s="101"/>
      <c r="D10" s="102"/>
      <c r="E10" s="103"/>
    </row>
    <row r="11" spans="2:5" ht="15" thickTop="1" x14ac:dyDescent="0.2">
      <c r="B11" s="162"/>
      <c r="C11" s="163"/>
      <c r="D11" s="163"/>
      <c r="E11" s="163"/>
    </row>
  </sheetData>
  <sheetProtection algorithmName="SHA-512" hashValue="FnPyODa9Ne8XPRHXEmjRqrvXPDdvN2kObCv54MMpAaw+s72uH9ygrqVPJf/ZjyRpPvfIXW0LHmyqkcYbNy/l8g==" saltValue="EU6U/udcBiaFyXLHPyUXcQ==" spinCount="100000" sheet="1" objects="1" scenarios="1" formatCells="0" formatColumns="0" formatRows="0" insertRows="0"/>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I119"/>
  <sheetViews>
    <sheetView showGridLines="0" zoomScaleNormal="100" workbookViewId="0"/>
  </sheetViews>
  <sheetFormatPr baseColWidth="10" defaultRowHeight="12.75" x14ac:dyDescent="0.2"/>
  <cols>
    <col min="1" max="1" width="3.7109375" style="158" customWidth="1"/>
    <col min="2" max="2" width="48.140625" style="158" customWidth="1"/>
    <col min="3" max="3" width="22.42578125" style="158" bestFit="1" customWidth="1"/>
    <col min="4" max="4" width="15.7109375" style="158" bestFit="1" customWidth="1"/>
    <col min="5" max="5" width="17.7109375" style="158" customWidth="1"/>
    <col min="6" max="6" width="22.85546875" style="158" customWidth="1"/>
    <col min="7" max="7" width="17.85546875" style="158" customWidth="1"/>
    <col min="8" max="8" width="16.28515625" style="158" customWidth="1"/>
    <col min="9" max="9" width="23.5703125" style="158" customWidth="1"/>
    <col min="10" max="16384" width="11.42578125" style="158"/>
  </cols>
  <sheetData>
    <row r="1" spans="1:35" ht="20.25" customHeight="1" x14ac:dyDescent="0.2"/>
    <row r="2" spans="1:35" ht="24.95" customHeight="1" x14ac:dyDescent="0.25">
      <c r="A2" s="174"/>
      <c r="B2" s="343" t="s">
        <v>55</v>
      </c>
      <c r="C2" s="343"/>
      <c r="D2" s="343"/>
      <c r="E2" s="343"/>
      <c r="F2" s="157"/>
      <c r="G2" s="344" t="s">
        <v>3</v>
      </c>
      <c r="H2" s="344"/>
      <c r="J2" s="182"/>
      <c r="K2" s="182"/>
      <c r="L2" s="182"/>
      <c r="M2" s="182"/>
      <c r="N2" s="182"/>
      <c r="O2" s="182"/>
      <c r="P2" s="182"/>
      <c r="Q2" s="182"/>
      <c r="R2" s="182"/>
      <c r="S2" s="162"/>
      <c r="T2" s="162"/>
      <c r="U2" s="162"/>
      <c r="V2" s="162"/>
      <c r="W2" s="162"/>
      <c r="X2" s="162"/>
      <c r="Y2" s="162"/>
      <c r="Z2" s="162"/>
      <c r="AA2" s="162"/>
      <c r="AB2" s="162"/>
      <c r="AC2" s="162"/>
      <c r="AD2" s="162"/>
      <c r="AE2" s="162"/>
      <c r="AF2" s="162"/>
      <c r="AG2" s="162"/>
      <c r="AH2" s="162"/>
      <c r="AI2" s="162"/>
    </row>
    <row r="3" spans="1:35" ht="15.75" x14ac:dyDescent="0.25">
      <c r="A3" s="168"/>
      <c r="B3" s="339" t="s">
        <v>4</v>
      </c>
      <c r="C3" s="341" t="s">
        <v>56</v>
      </c>
      <c r="D3" s="345"/>
      <c r="E3" s="348"/>
      <c r="F3" s="349" t="s">
        <v>57</v>
      </c>
      <c r="G3" s="350"/>
      <c r="H3" s="351"/>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row>
    <row r="4" spans="1:35" ht="15.75" x14ac:dyDescent="0.25">
      <c r="A4" s="168"/>
      <c r="B4" s="340"/>
      <c r="C4" s="15" t="s">
        <v>58</v>
      </c>
      <c r="D4" s="15" t="s">
        <v>6</v>
      </c>
      <c r="E4" s="76" t="s">
        <v>1</v>
      </c>
      <c r="F4" s="77" t="s">
        <v>59</v>
      </c>
      <c r="G4" s="28" t="s">
        <v>6</v>
      </c>
      <c r="H4" s="156" t="s">
        <v>1</v>
      </c>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row>
    <row r="5" spans="1:35" ht="15.75" x14ac:dyDescent="0.2">
      <c r="A5" s="168"/>
      <c r="B5" s="185" t="s">
        <v>10</v>
      </c>
      <c r="C5" s="71">
        <f ca="1">SUM(C6:OFFSET(C10,-1,0))</f>
        <v>0</v>
      </c>
      <c r="D5" s="71">
        <f ca="1">SUM(D6:OFFSET(D10,-1,0))</f>
        <v>0</v>
      </c>
      <c r="E5" s="71">
        <f ca="1">SUM(E6:OFFSET(E10,-1,0))</f>
        <v>0</v>
      </c>
      <c r="F5" s="71">
        <f ca="1">SUM(F6:OFFSET(F10,-1,0))</f>
        <v>0</v>
      </c>
      <c r="G5" s="71">
        <f ca="1">SUM(G6:OFFSET(G10,-1,0))</f>
        <v>0</v>
      </c>
      <c r="H5" s="72">
        <f ca="1">SUM(H6:OFFSET(H10,-1,0))</f>
        <v>0</v>
      </c>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row>
    <row r="6" spans="1:35" ht="15" x14ac:dyDescent="0.2">
      <c r="A6" s="168"/>
      <c r="B6" s="307" t="s">
        <v>11</v>
      </c>
      <c r="C6" s="19"/>
      <c r="D6" s="19"/>
      <c r="E6" s="20"/>
      <c r="F6" s="78"/>
      <c r="G6" s="19"/>
      <c r="H6" s="256"/>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row>
    <row r="7" spans="1:35" ht="15" x14ac:dyDescent="0.2">
      <c r="A7" s="168"/>
      <c r="B7" s="308" t="s">
        <v>12</v>
      </c>
      <c r="C7" s="21"/>
      <c r="D7" s="21"/>
      <c r="E7" s="22"/>
      <c r="F7" s="79"/>
      <c r="G7" s="21"/>
      <c r="H7" s="257"/>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row>
    <row r="8" spans="1:35" ht="15" x14ac:dyDescent="0.2">
      <c r="A8" s="168"/>
      <c r="B8" s="308" t="s">
        <v>13</v>
      </c>
      <c r="C8" s="21"/>
      <c r="D8" s="21"/>
      <c r="E8" s="22"/>
      <c r="F8" s="79"/>
      <c r="G8" s="21"/>
      <c r="H8" s="257"/>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row>
    <row r="9" spans="1:35" ht="15" x14ac:dyDescent="0.2">
      <c r="A9" s="168"/>
      <c r="B9" s="309" t="s">
        <v>14</v>
      </c>
      <c r="C9" s="23"/>
      <c r="D9" s="23"/>
      <c r="E9" s="24"/>
      <c r="F9" s="80"/>
      <c r="G9" s="23"/>
      <c r="H9" s="258"/>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row>
    <row r="10" spans="1:35" ht="15.75" x14ac:dyDescent="0.2">
      <c r="A10" s="168"/>
      <c r="B10" s="189" t="s">
        <v>15</v>
      </c>
      <c r="C10" s="71">
        <f ca="1">SUM(C11:OFFSET(C15,-1,0))</f>
        <v>0</v>
      </c>
      <c r="D10" s="71">
        <f ca="1">SUM(D11:OFFSET(D15,-1,0))</f>
        <v>0</v>
      </c>
      <c r="E10" s="71">
        <f ca="1">SUM(E11:OFFSET(E15,-1,0))</f>
        <v>0</v>
      </c>
      <c r="F10" s="71">
        <f ca="1">SUM(F11:OFFSET(F15,-1,0))</f>
        <v>0</v>
      </c>
      <c r="G10" s="71">
        <f ca="1">SUM(G11:OFFSET(G15,-1,0))</f>
        <v>0</v>
      </c>
      <c r="H10" s="72">
        <f ca="1">SUM(H11:OFFSET(H15,-1,0))</f>
        <v>0</v>
      </c>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row>
    <row r="11" spans="1:35" ht="15" x14ac:dyDescent="0.2">
      <c r="A11" s="168"/>
      <c r="B11" s="307" t="s">
        <v>11</v>
      </c>
      <c r="C11" s="19"/>
      <c r="D11" s="19"/>
      <c r="E11" s="20"/>
      <c r="F11" s="78"/>
      <c r="G11" s="19"/>
      <c r="H11" s="256"/>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row>
    <row r="12" spans="1:35" ht="15" x14ac:dyDescent="0.2">
      <c r="A12" s="168"/>
      <c r="B12" s="308" t="s">
        <v>12</v>
      </c>
      <c r="C12" s="21"/>
      <c r="D12" s="21"/>
      <c r="E12" s="22"/>
      <c r="F12" s="79"/>
      <c r="G12" s="21"/>
      <c r="H12" s="257"/>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row>
    <row r="13" spans="1:35" ht="15" x14ac:dyDescent="0.2">
      <c r="A13" s="168"/>
      <c r="B13" s="308" t="s">
        <v>13</v>
      </c>
      <c r="C13" s="21"/>
      <c r="D13" s="21"/>
      <c r="E13" s="22"/>
      <c r="F13" s="79"/>
      <c r="G13" s="21"/>
      <c r="H13" s="257"/>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row>
    <row r="14" spans="1:35" ht="15" x14ac:dyDescent="0.2">
      <c r="A14" s="168"/>
      <c r="B14" s="309" t="s">
        <v>14</v>
      </c>
      <c r="C14" s="23"/>
      <c r="D14" s="23"/>
      <c r="E14" s="24"/>
      <c r="F14" s="80"/>
      <c r="G14" s="23"/>
      <c r="H14" s="258"/>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row>
    <row r="15" spans="1:35" ht="15.75" x14ac:dyDescent="0.2">
      <c r="A15" s="168"/>
      <c r="B15" s="185" t="s">
        <v>16</v>
      </c>
      <c r="C15" s="71">
        <f ca="1">SUM(C16:OFFSET(C20,-1,0))</f>
        <v>0</v>
      </c>
      <c r="D15" s="71">
        <f ca="1">SUM(D16:OFFSET(D20,-1,0))</f>
        <v>0</v>
      </c>
      <c r="E15" s="71">
        <f ca="1">SUM(E16:OFFSET(E20,-1,0))</f>
        <v>0</v>
      </c>
      <c r="F15" s="71">
        <f ca="1">SUM(F16:OFFSET(F20,-1,0))</f>
        <v>0</v>
      </c>
      <c r="G15" s="71">
        <f ca="1">SUM(G16:OFFSET(G20,-1,0))</f>
        <v>0</v>
      </c>
      <c r="H15" s="72">
        <f ca="1">SUM(H16:OFFSET(H20,-1,0))</f>
        <v>0</v>
      </c>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row>
    <row r="16" spans="1:35" ht="15" x14ac:dyDescent="0.2">
      <c r="A16" s="168"/>
      <c r="B16" s="307" t="s">
        <v>11</v>
      </c>
      <c r="C16" s="19"/>
      <c r="D16" s="19"/>
      <c r="E16" s="20"/>
      <c r="F16" s="78"/>
      <c r="G16" s="19"/>
      <c r="H16" s="256"/>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row>
    <row r="17" spans="1:35" ht="15" x14ac:dyDescent="0.2">
      <c r="A17" s="168"/>
      <c r="B17" s="308" t="s">
        <v>12</v>
      </c>
      <c r="C17" s="21"/>
      <c r="D17" s="21"/>
      <c r="E17" s="22"/>
      <c r="F17" s="79"/>
      <c r="G17" s="21"/>
      <c r="H17" s="257"/>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row>
    <row r="18" spans="1:35" ht="15" x14ac:dyDescent="0.2">
      <c r="A18" s="168"/>
      <c r="B18" s="308" t="s">
        <v>13</v>
      </c>
      <c r="C18" s="21"/>
      <c r="D18" s="21"/>
      <c r="E18" s="22"/>
      <c r="F18" s="79"/>
      <c r="G18" s="21"/>
      <c r="H18" s="257"/>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row>
    <row r="19" spans="1:35" ht="15" x14ac:dyDescent="0.2">
      <c r="A19" s="168"/>
      <c r="B19" s="309" t="s">
        <v>14</v>
      </c>
      <c r="C19" s="23"/>
      <c r="D19" s="23"/>
      <c r="E19" s="24"/>
      <c r="F19" s="80"/>
      <c r="G19" s="23"/>
      <c r="H19" s="258"/>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row>
    <row r="20" spans="1:35" ht="15.75" x14ac:dyDescent="0.2">
      <c r="A20" s="168"/>
      <c r="B20" s="185" t="s">
        <v>17</v>
      </c>
      <c r="C20" s="71">
        <f ca="1">SUM(C21:OFFSET(C25,-1,0))</f>
        <v>0</v>
      </c>
      <c r="D20" s="71">
        <f ca="1">SUM(D21:OFFSET(D25,-1,0))</f>
        <v>0</v>
      </c>
      <c r="E20" s="71">
        <f ca="1">SUM(E21:OFFSET(E25,-1,0))</f>
        <v>0</v>
      </c>
      <c r="F20" s="71">
        <f ca="1">SUM(F21:OFFSET(F25,-1,0))</f>
        <v>0</v>
      </c>
      <c r="G20" s="71">
        <f ca="1">SUM(G21:OFFSET(G25,-1,0))</f>
        <v>0</v>
      </c>
      <c r="H20" s="72">
        <f ca="1">SUM(H21:OFFSET(H25,-1,0))</f>
        <v>0</v>
      </c>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row>
    <row r="21" spans="1:35" ht="15" x14ac:dyDescent="0.2">
      <c r="A21" s="168"/>
      <c r="B21" s="307" t="s">
        <v>11</v>
      </c>
      <c r="C21" s="19"/>
      <c r="D21" s="19"/>
      <c r="E21" s="20"/>
      <c r="F21" s="78"/>
      <c r="G21" s="19"/>
      <c r="H21" s="256"/>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row>
    <row r="22" spans="1:35" ht="15" x14ac:dyDescent="0.2">
      <c r="A22" s="168"/>
      <c r="B22" s="308" t="s">
        <v>12</v>
      </c>
      <c r="C22" s="21"/>
      <c r="D22" s="21"/>
      <c r="E22" s="22"/>
      <c r="F22" s="79"/>
      <c r="G22" s="21"/>
      <c r="H22" s="257"/>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row>
    <row r="23" spans="1:35" ht="15" x14ac:dyDescent="0.2">
      <c r="A23" s="168"/>
      <c r="B23" s="308" t="s">
        <v>13</v>
      </c>
      <c r="C23" s="21"/>
      <c r="D23" s="21"/>
      <c r="E23" s="22"/>
      <c r="F23" s="79"/>
      <c r="G23" s="21"/>
      <c r="H23" s="257"/>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row>
    <row r="24" spans="1:35" ht="15" x14ac:dyDescent="0.2">
      <c r="A24" s="168"/>
      <c r="B24" s="309" t="s">
        <v>14</v>
      </c>
      <c r="C24" s="23"/>
      <c r="D24" s="23"/>
      <c r="E24" s="24"/>
      <c r="F24" s="80"/>
      <c r="G24" s="23"/>
      <c r="H24" s="258"/>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row>
    <row r="25" spans="1:35" ht="15.75" x14ac:dyDescent="0.2">
      <c r="A25" s="168"/>
      <c r="B25" s="185" t="s">
        <v>18</v>
      </c>
      <c r="C25" s="71">
        <f ca="1">SUM(C26:OFFSET(C30,-1,0))</f>
        <v>0</v>
      </c>
      <c r="D25" s="71">
        <f ca="1">SUM(D26:OFFSET(D30,-1,0))</f>
        <v>0</v>
      </c>
      <c r="E25" s="71">
        <f ca="1">SUM(E26:OFFSET(E30,-1,0))</f>
        <v>0</v>
      </c>
      <c r="F25" s="71">
        <f ca="1">SUM(F26:OFFSET(F30,-1,0))</f>
        <v>0</v>
      </c>
      <c r="G25" s="71">
        <f ca="1">SUM(G26:OFFSET(G30,-1,0))</f>
        <v>0</v>
      </c>
      <c r="H25" s="72">
        <f ca="1">SUM(H26:OFFSET(H30,-1,0))</f>
        <v>0</v>
      </c>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row>
    <row r="26" spans="1:35" ht="15" x14ac:dyDescent="0.2">
      <c r="A26" s="168"/>
      <c r="B26" s="307" t="s">
        <v>11</v>
      </c>
      <c r="C26" s="19"/>
      <c r="D26" s="19"/>
      <c r="E26" s="20"/>
      <c r="F26" s="78"/>
      <c r="G26" s="19"/>
      <c r="H26" s="256"/>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row>
    <row r="27" spans="1:35" ht="15" x14ac:dyDescent="0.2">
      <c r="A27" s="168"/>
      <c r="B27" s="308" t="s">
        <v>12</v>
      </c>
      <c r="C27" s="21"/>
      <c r="D27" s="21"/>
      <c r="E27" s="22"/>
      <c r="F27" s="79"/>
      <c r="G27" s="21"/>
      <c r="H27" s="257"/>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row>
    <row r="28" spans="1:35" ht="15" x14ac:dyDescent="0.2">
      <c r="A28" s="168"/>
      <c r="B28" s="308" t="s">
        <v>13</v>
      </c>
      <c r="C28" s="21"/>
      <c r="D28" s="21"/>
      <c r="E28" s="22"/>
      <c r="F28" s="79"/>
      <c r="G28" s="21"/>
      <c r="H28" s="257"/>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row>
    <row r="29" spans="1:35" ht="15" x14ac:dyDescent="0.2">
      <c r="A29" s="168"/>
      <c r="B29" s="309" t="s">
        <v>14</v>
      </c>
      <c r="C29" s="23"/>
      <c r="D29" s="23"/>
      <c r="E29" s="24"/>
      <c r="F29" s="80"/>
      <c r="G29" s="23"/>
      <c r="H29" s="258"/>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row>
    <row r="30" spans="1:35" ht="15.75" x14ac:dyDescent="0.2">
      <c r="A30" s="168"/>
      <c r="B30" s="185" t="s">
        <v>19</v>
      </c>
      <c r="C30" s="71">
        <f ca="1">SUM(C31:OFFSET(C35,-1,0))</f>
        <v>0</v>
      </c>
      <c r="D30" s="71">
        <f ca="1">SUM(D31:OFFSET(D35,-1,0))</f>
        <v>0</v>
      </c>
      <c r="E30" s="71">
        <f ca="1">SUM(E31:OFFSET(E35,-1,0))</f>
        <v>0</v>
      </c>
      <c r="F30" s="71">
        <f ca="1">SUM(F31:OFFSET(F35,-1,0))</f>
        <v>0</v>
      </c>
      <c r="G30" s="71">
        <f ca="1">SUM(G31:OFFSET(G35,-1,0))</f>
        <v>0</v>
      </c>
      <c r="H30" s="72">
        <f ca="1">SUM(H31:OFFSET(H35,-1,0))</f>
        <v>0</v>
      </c>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row>
    <row r="31" spans="1:35" ht="15" x14ac:dyDescent="0.2">
      <c r="A31" s="168"/>
      <c r="B31" s="307" t="s">
        <v>11</v>
      </c>
      <c r="C31" s="19"/>
      <c r="D31" s="19"/>
      <c r="E31" s="20"/>
      <c r="F31" s="78"/>
      <c r="G31" s="19"/>
      <c r="H31" s="256"/>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row>
    <row r="32" spans="1:35" ht="15" x14ac:dyDescent="0.2">
      <c r="A32" s="168"/>
      <c r="B32" s="308" t="s">
        <v>12</v>
      </c>
      <c r="C32" s="21"/>
      <c r="D32" s="21"/>
      <c r="E32" s="22"/>
      <c r="F32" s="79"/>
      <c r="G32" s="21"/>
      <c r="H32" s="257"/>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row>
    <row r="33" spans="1:35" ht="15" x14ac:dyDescent="0.2">
      <c r="A33" s="168"/>
      <c r="B33" s="308" t="s">
        <v>13</v>
      </c>
      <c r="C33" s="21"/>
      <c r="D33" s="21"/>
      <c r="E33" s="22"/>
      <c r="F33" s="79"/>
      <c r="G33" s="21"/>
      <c r="H33" s="257"/>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row>
    <row r="34" spans="1:35" ht="15" x14ac:dyDescent="0.2">
      <c r="A34" s="168"/>
      <c r="B34" s="309" t="s">
        <v>14</v>
      </c>
      <c r="C34" s="23"/>
      <c r="D34" s="23"/>
      <c r="E34" s="24"/>
      <c r="F34" s="80"/>
      <c r="G34" s="23"/>
      <c r="H34" s="258"/>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row>
    <row r="35" spans="1:35" ht="12.75" customHeight="1" x14ac:dyDescent="0.2">
      <c r="A35" s="168"/>
      <c r="B35" s="185" t="s">
        <v>20</v>
      </c>
      <c r="C35" s="71">
        <f ca="1">SUM(C36:OFFSET(C40,-1,0))</f>
        <v>0</v>
      </c>
      <c r="D35" s="71">
        <f ca="1">SUM(D36:OFFSET(D40,-1,0))</f>
        <v>0</v>
      </c>
      <c r="E35" s="71">
        <f ca="1">SUM(E36:OFFSET(E40,-1,0))</f>
        <v>0</v>
      </c>
      <c r="F35" s="71">
        <f ca="1">SUM(F36:OFFSET(F40,-1,0))</f>
        <v>0</v>
      </c>
      <c r="G35" s="71">
        <f ca="1">SUM(G36:OFFSET(G40,-1,0))</f>
        <v>0</v>
      </c>
      <c r="H35" s="72">
        <f ca="1">SUM(H36:OFFSET(H40,-1,0))</f>
        <v>0</v>
      </c>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row>
    <row r="36" spans="1:35" ht="15" x14ac:dyDescent="0.2">
      <c r="A36" s="168"/>
      <c r="B36" s="307" t="s">
        <v>11</v>
      </c>
      <c r="C36" s="19"/>
      <c r="D36" s="19"/>
      <c r="E36" s="20"/>
      <c r="F36" s="78"/>
      <c r="G36" s="19"/>
      <c r="H36" s="256"/>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row>
    <row r="37" spans="1:35" ht="15" x14ac:dyDescent="0.2">
      <c r="A37" s="168"/>
      <c r="B37" s="308" t="s">
        <v>12</v>
      </c>
      <c r="C37" s="21"/>
      <c r="D37" s="21"/>
      <c r="E37" s="22"/>
      <c r="F37" s="79"/>
      <c r="G37" s="21"/>
      <c r="H37" s="257"/>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row>
    <row r="38" spans="1:35" ht="15" x14ac:dyDescent="0.2">
      <c r="A38" s="168"/>
      <c r="B38" s="308" t="s">
        <v>13</v>
      </c>
      <c r="C38" s="21"/>
      <c r="D38" s="21"/>
      <c r="E38" s="22"/>
      <c r="F38" s="79"/>
      <c r="G38" s="21"/>
      <c r="H38" s="257"/>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row>
    <row r="39" spans="1:35" ht="15" x14ac:dyDescent="0.2">
      <c r="A39" s="168"/>
      <c r="B39" s="309" t="s">
        <v>14</v>
      </c>
      <c r="C39" s="23"/>
      <c r="D39" s="23"/>
      <c r="E39" s="24"/>
      <c r="F39" s="80"/>
      <c r="G39" s="23"/>
      <c r="H39" s="258"/>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row>
    <row r="40" spans="1:35" ht="15.75" x14ac:dyDescent="0.2">
      <c r="A40" s="168"/>
      <c r="B40" s="25" t="s">
        <v>21</v>
      </c>
      <c r="C40" s="71">
        <f ca="1">SUM(C41:OFFSET(C45,-1,0))</f>
        <v>0</v>
      </c>
      <c r="D40" s="71">
        <f ca="1">SUM(D41:OFFSET(D45,-1,0))</f>
        <v>0</v>
      </c>
      <c r="E40" s="71">
        <f ca="1">SUM(E41:OFFSET(E45,-1,0))</f>
        <v>0</v>
      </c>
      <c r="F40" s="71">
        <f ca="1">SUM(F41:OFFSET(F45,-1,0))</f>
        <v>0</v>
      </c>
      <c r="G40" s="71">
        <f ca="1">SUM(G41:OFFSET(G45,-1,0))</f>
        <v>0</v>
      </c>
      <c r="H40" s="72">
        <f ca="1">SUM(H41:OFFSET(H45,-1,0))</f>
        <v>0</v>
      </c>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row>
    <row r="41" spans="1:35" ht="15" x14ac:dyDescent="0.2">
      <c r="A41" s="168"/>
      <c r="B41" s="307" t="s">
        <v>11</v>
      </c>
      <c r="C41" s="19"/>
      <c r="D41" s="19"/>
      <c r="E41" s="20"/>
      <c r="F41" s="78"/>
      <c r="G41" s="19"/>
      <c r="H41" s="256"/>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row>
    <row r="42" spans="1:35" ht="15" x14ac:dyDescent="0.2">
      <c r="A42" s="168"/>
      <c r="B42" s="308" t="s">
        <v>12</v>
      </c>
      <c r="C42" s="21"/>
      <c r="D42" s="21"/>
      <c r="E42" s="22"/>
      <c r="F42" s="79"/>
      <c r="G42" s="21"/>
      <c r="H42" s="257"/>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row>
    <row r="43" spans="1:35" ht="15" x14ac:dyDescent="0.2">
      <c r="A43" s="168"/>
      <c r="B43" s="308" t="s">
        <v>13</v>
      </c>
      <c r="C43" s="21"/>
      <c r="D43" s="21"/>
      <c r="E43" s="22"/>
      <c r="F43" s="79"/>
      <c r="G43" s="21"/>
      <c r="H43" s="257"/>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row>
    <row r="44" spans="1:35" ht="15" x14ac:dyDescent="0.2">
      <c r="A44" s="168"/>
      <c r="B44" s="309" t="s">
        <v>14</v>
      </c>
      <c r="C44" s="23"/>
      <c r="D44" s="23"/>
      <c r="E44" s="24"/>
      <c r="F44" s="80"/>
      <c r="G44" s="23"/>
      <c r="H44" s="258"/>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row>
    <row r="45" spans="1:35" ht="15.75" x14ac:dyDescent="0.2">
      <c r="A45" s="168"/>
      <c r="B45" s="25" t="s">
        <v>22</v>
      </c>
      <c r="C45" s="71">
        <f ca="1">SUM(C46:OFFSET(C50,-1,0))</f>
        <v>0</v>
      </c>
      <c r="D45" s="71">
        <f ca="1">SUM(D46:OFFSET(D50,-1,0))</f>
        <v>0</v>
      </c>
      <c r="E45" s="71">
        <f ca="1">SUM(E46:OFFSET(E50,-1,0))</f>
        <v>0</v>
      </c>
      <c r="F45" s="71">
        <f ca="1">SUM(F46:OFFSET(F50,-1,0))</f>
        <v>0</v>
      </c>
      <c r="G45" s="71">
        <f ca="1">SUM(G46:OFFSET(G50,-1,0))</f>
        <v>0</v>
      </c>
      <c r="H45" s="72">
        <f ca="1">SUM(H46:OFFSET(H50,-1,0))</f>
        <v>0</v>
      </c>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row>
    <row r="46" spans="1:35" ht="15" x14ac:dyDescent="0.2">
      <c r="A46" s="168"/>
      <c r="B46" s="307" t="s">
        <v>11</v>
      </c>
      <c r="C46" s="19"/>
      <c r="D46" s="19"/>
      <c r="E46" s="20"/>
      <c r="F46" s="78"/>
      <c r="G46" s="19"/>
      <c r="H46" s="256"/>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row>
    <row r="47" spans="1:35" ht="15" x14ac:dyDescent="0.2">
      <c r="A47" s="168"/>
      <c r="B47" s="308" t="s">
        <v>12</v>
      </c>
      <c r="C47" s="21"/>
      <c r="D47" s="21"/>
      <c r="E47" s="22"/>
      <c r="F47" s="79"/>
      <c r="G47" s="21"/>
      <c r="H47" s="257"/>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row>
    <row r="48" spans="1:35" ht="15" x14ac:dyDescent="0.2">
      <c r="A48" s="168"/>
      <c r="B48" s="308" t="s">
        <v>13</v>
      </c>
      <c r="C48" s="21"/>
      <c r="D48" s="21"/>
      <c r="E48" s="22"/>
      <c r="F48" s="79"/>
      <c r="G48" s="21"/>
      <c r="H48" s="257"/>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row>
    <row r="49" spans="1:35" ht="15" x14ac:dyDescent="0.2">
      <c r="A49" s="168"/>
      <c r="B49" s="309" t="s">
        <v>14</v>
      </c>
      <c r="C49" s="23"/>
      <c r="D49" s="23"/>
      <c r="E49" s="24"/>
      <c r="F49" s="80"/>
      <c r="G49" s="23"/>
      <c r="H49" s="258"/>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row>
    <row r="50" spans="1:35" ht="15.75" x14ac:dyDescent="0.2">
      <c r="A50" s="168"/>
      <c r="B50" s="189" t="s">
        <v>23</v>
      </c>
      <c r="C50" s="71">
        <f ca="1">SUM(C51:OFFSET(C55,-1,0))</f>
        <v>0</v>
      </c>
      <c r="D50" s="71">
        <f ca="1">SUM(D51:OFFSET(D55,-1,0))</f>
        <v>0</v>
      </c>
      <c r="E50" s="71">
        <f ca="1">SUM(E51:OFFSET(E55,-1,0))</f>
        <v>0</v>
      </c>
      <c r="F50" s="71">
        <f ca="1">SUM(F51:OFFSET(F55,-1,0))</f>
        <v>0</v>
      </c>
      <c r="G50" s="71">
        <f ca="1">SUM(G51:OFFSET(G55,-1,0))</f>
        <v>0</v>
      </c>
      <c r="H50" s="72">
        <f ca="1">SUM(H51:OFFSET(H55,-1,0))</f>
        <v>0</v>
      </c>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row>
    <row r="51" spans="1:35" ht="15" x14ac:dyDescent="0.2">
      <c r="A51" s="168"/>
      <c r="B51" s="307" t="s">
        <v>11</v>
      </c>
      <c r="C51" s="19"/>
      <c r="D51" s="19"/>
      <c r="E51" s="20"/>
      <c r="F51" s="78"/>
      <c r="G51" s="19"/>
      <c r="H51" s="256"/>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row>
    <row r="52" spans="1:35" ht="15" x14ac:dyDescent="0.2">
      <c r="A52" s="168"/>
      <c r="B52" s="308" t="s">
        <v>12</v>
      </c>
      <c r="C52" s="21"/>
      <c r="D52" s="21"/>
      <c r="E52" s="22"/>
      <c r="F52" s="79"/>
      <c r="G52" s="21"/>
      <c r="H52" s="257"/>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row>
    <row r="53" spans="1:35" ht="15" x14ac:dyDescent="0.2">
      <c r="A53" s="168"/>
      <c r="B53" s="308" t="s">
        <v>13</v>
      </c>
      <c r="C53" s="21"/>
      <c r="D53" s="21"/>
      <c r="E53" s="22"/>
      <c r="F53" s="79"/>
      <c r="G53" s="21"/>
      <c r="H53" s="257"/>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row>
    <row r="54" spans="1:35" ht="15" x14ac:dyDescent="0.2">
      <c r="A54" s="168"/>
      <c r="B54" s="309" t="s">
        <v>14</v>
      </c>
      <c r="C54" s="23"/>
      <c r="D54" s="23"/>
      <c r="E54" s="24"/>
      <c r="F54" s="80"/>
      <c r="G54" s="23"/>
      <c r="H54" s="258"/>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row>
    <row r="55" spans="1:35" ht="15.75" x14ac:dyDescent="0.2">
      <c r="A55" s="168"/>
      <c r="B55" s="189" t="s">
        <v>24</v>
      </c>
      <c r="C55" s="65">
        <f ca="1">C56+C61+C66+C71+C76+C81+C86+C91+C96+C101</f>
        <v>0</v>
      </c>
      <c r="D55" s="65">
        <f ca="1">D56+D61+D66+D71+D76+D81+D86+D91+D96+D101</f>
        <v>0</v>
      </c>
      <c r="E55" s="192">
        <f ca="1">E56+E61+E66+E71+E76+E81+E86+E91+E96+E101</f>
        <v>0</v>
      </c>
      <c r="F55" s="193">
        <f t="shared" ref="F55:H55" ca="1" si="0">F56+F61+F66+F71+F76+F81+F86+F91+F96+F101</f>
        <v>0</v>
      </c>
      <c r="G55" s="65">
        <f t="shared" ca="1" si="0"/>
        <v>0</v>
      </c>
      <c r="H55" s="194">
        <f t="shared" ca="1" si="0"/>
        <v>0</v>
      </c>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62"/>
    </row>
    <row r="56" spans="1:35" s="162" customFormat="1" ht="15.75" x14ac:dyDescent="0.2">
      <c r="B56" s="185" t="s">
        <v>25</v>
      </c>
      <c r="C56" s="71">
        <f ca="1">SUM(C57:OFFSET(C61,-1,0))</f>
        <v>0</v>
      </c>
      <c r="D56" s="71">
        <f ca="1">SUM(D57:OFFSET(D61,-1,0))</f>
        <v>0</v>
      </c>
      <c r="E56" s="71">
        <f ca="1">SUM(E57:OFFSET(E61,-1,0))</f>
        <v>0</v>
      </c>
      <c r="F56" s="71">
        <f ca="1">SUM(F57:OFFSET(F61,-1,0))</f>
        <v>0</v>
      </c>
      <c r="G56" s="71">
        <f ca="1">SUM(G57:OFFSET(G61,-1,0))</f>
        <v>0</v>
      </c>
      <c r="H56" s="72">
        <f ca="1">SUM(H57:OFFSET(H61,-1,0))</f>
        <v>0</v>
      </c>
    </row>
    <row r="57" spans="1:35" s="162" customFormat="1" ht="15" x14ac:dyDescent="0.2">
      <c r="B57" s="307" t="s">
        <v>11</v>
      </c>
      <c r="C57" s="19"/>
      <c r="D57" s="19"/>
      <c r="E57" s="20"/>
      <c r="F57" s="78"/>
      <c r="G57" s="19"/>
      <c r="H57" s="256"/>
    </row>
    <row r="58" spans="1:35" s="162" customFormat="1" ht="15" x14ac:dyDescent="0.2">
      <c r="B58" s="308" t="s">
        <v>12</v>
      </c>
      <c r="C58" s="21"/>
      <c r="D58" s="21"/>
      <c r="E58" s="22"/>
      <c r="F58" s="79"/>
      <c r="G58" s="21"/>
      <c r="H58" s="257"/>
    </row>
    <row r="59" spans="1:35" s="162" customFormat="1" ht="15" x14ac:dyDescent="0.2">
      <c r="B59" s="308" t="s">
        <v>13</v>
      </c>
      <c r="C59" s="21"/>
      <c r="D59" s="21"/>
      <c r="E59" s="22"/>
      <c r="F59" s="79"/>
      <c r="G59" s="21"/>
      <c r="H59" s="257"/>
    </row>
    <row r="60" spans="1:35" s="162" customFormat="1" ht="15" x14ac:dyDescent="0.2">
      <c r="B60" s="309" t="s">
        <v>14</v>
      </c>
      <c r="C60" s="23"/>
      <c r="D60" s="23"/>
      <c r="E60" s="24"/>
      <c r="F60" s="80"/>
      <c r="G60" s="23"/>
      <c r="H60" s="258"/>
    </row>
    <row r="61" spans="1:35" s="162" customFormat="1" ht="15.75" x14ac:dyDescent="0.2">
      <c r="B61" s="189" t="s">
        <v>26</v>
      </c>
      <c r="C61" s="71">
        <f ca="1">SUM(C62:OFFSET(C66,-1,0))</f>
        <v>0</v>
      </c>
      <c r="D61" s="71">
        <f ca="1">SUM(D62:OFFSET(D66,-1,0))</f>
        <v>0</v>
      </c>
      <c r="E61" s="71">
        <f ca="1">SUM(E62:OFFSET(E66,-1,0))</f>
        <v>0</v>
      </c>
      <c r="F61" s="71">
        <f ca="1">SUM(F62:OFFSET(F66,-1,0))</f>
        <v>0</v>
      </c>
      <c r="G61" s="71">
        <f ca="1">SUM(G62:OFFSET(G66,-1,0))</f>
        <v>0</v>
      </c>
      <c r="H61" s="72">
        <f ca="1">SUM(H62:OFFSET(H66,-1,0))</f>
        <v>0</v>
      </c>
    </row>
    <row r="62" spans="1:35" s="162" customFormat="1" ht="15" x14ac:dyDescent="0.2">
      <c r="B62" s="307" t="s">
        <v>11</v>
      </c>
      <c r="C62" s="19"/>
      <c r="D62" s="19"/>
      <c r="E62" s="20"/>
      <c r="F62" s="78"/>
      <c r="G62" s="19"/>
      <c r="H62" s="256"/>
    </row>
    <row r="63" spans="1:35" s="162" customFormat="1" ht="15" x14ac:dyDescent="0.2">
      <c r="B63" s="308" t="s">
        <v>12</v>
      </c>
      <c r="C63" s="21"/>
      <c r="D63" s="21"/>
      <c r="E63" s="22"/>
      <c r="F63" s="79"/>
      <c r="G63" s="21"/>
      <c r="H63" s="257"/>
    </row>
    <row r="64" spans="1:35" s="162" customFormat="1" ht="15" x14ac:dyDescent="0.2">
      <c r="B64" s="308" t="s">
        <v>13</v>
      </c>
      <c r="C64" s="21"/>
      <c r="D64" s="21"/>
      <c r="E64" s="22"/>
      <c r="F64" s="79"/>
      <c r="G64" s="21"/>
      <c r="H64" s="257"/>
    </row>
    <row r="65" spans="2:8" s="162" customFormat="1" ht="15" x14ac:dyDescent="0.2">
      <c r="B65" s="309" t="s">
        <v>14</v>
      </c>
      <c r="C65" s="23"/>
      <c r="D65" s="23"/>
      <c r="E65" s="24"/>
      <c r="F65" s="80"/>
      <c r="G65" s="23"/>
      <c r="H65" s="258"/>
    </row>
    <row r="66" spans="2:8" s="162" customFormat="1" ht="15.75" x14ac:dyDescent="0.2">
      <c r="B66" s="185" t="s">
        <v>27</v>
      </c>
      <c r="C66" s="71">
        <f ca="1">SUM(C67:OFFSET(C71,-1,0))</f>
        <v>0</v>
      </c>
      <c r="D66" s="71">
        <f ca="1">SUM(D67:OFFSET(D71,-1,0))</f>
        <v>0</v>
      </c>
      <c r="E66" s="71">
        <f ca="1">SUM(E67:OFFSET(E71,-1,0))</f>
        <v>0</v>
      </c>
      <c r="F66" s="71">
        <f ca="1">SUM(F67:OFFSET(F71,-1,0))</f>
        <v>0</v>
      </c>
      <c r="G66" s="71">
        <f ca="1">SUM(G67:OFFSET(G71,-1,0))</f>
        <v>0</v>
      </c>
      <c r="H66" s="72">
        <f ca="1">SUM(H67:OFFSET(H71,-1,0))</f>
        <v>0</v>
      </c>
    </row>
    <row r="67" spans="2:8" s="162" customFormat="1" ht="15" x14ac:dyDescent="0.2">
      <c r="B67" s="307" t="s">
        <v>11</v>
      </c>
      <c r="C67" s="19"/>
      <c r="D67" s="19"/>
      <c r="E67" s="20"/>
      <c r="F67" s="78"/>
      <c r="G67" s="19"/>
      <c r="H67" s="256"/>
    </row>
    <row r="68" spans="2:8" s="162" customFormat="1" ht="15" x14ac:dyDescent="0.2">
      <c r="B68" s="308" t="s">
        <v>12</v>
      </c>
      <c r="C68" s="21"/>
      <c r="D68" s="21"/>
      <c r="E68" s="22"/>
      <c r="F68" s="79"/>
      <c r="G68" s="21"/>
      <c r="H68" s="257"/>
    </row>
    <row r="69" spans="2:8" s="162" customFormat="1" ht="15" x14ac:dyDescent="0.2">
      <c r="B69" s="308" t="s">
        <v>13</v>
      </c>
      <c r="C69" s="21"/>
      <c r="D69" s="21"/>
      <c r="E69" s="22"/>
      <c r="F69" s="79"/>
      <c r="G69" s="21"/>
      <c r="H69" s="257"/>
    </row>
    <row r="70" spans="2:8" s="162" customFormat="1" ht="15" x14ac:dyDescent="0.2">
      <c r="B70" s="309" t="s">
        <v>14</v>
      </c>
      <c r="C70" s="23"/>
      <c r="D70" s="23"/>
      <c r="E70" s="24"/>
      <c r="F70" s="80"/>
      <c r="G70" s="23"/>
      <c r="H70" s="258"/>
    </row>
    <row r="71" spans="2:8" s="162" customFormat="1" ht="15.75" x14ac:dyDescent="0.2">
      <c r="B71" s="185" t="s">
        <v>28</v>
      </c>
      <c r="C71" s="71">
        <f ca="1">SUM(C72:OFFSET(C76,-1,0))</f>
        <v>0</v>
      </c>
      <c r="D71" s="71">
        <f ca="1">SUM(D72:OFFSET(D76,-1,0))</f>
        <v>0</v>
      </c>
      <c r="E71" s="71">
        <f ca="1">SUM(E72:OFFSET(E76,-1,0))</f>
        <v>0</v>
      </c>
      <c r="F71" s="71">
        <f ca="1">SUM(F72:OFFSET(F76,-1,0))</f>
        <v>0</v>
      </c>
      <c r="G71" s="71">
        <f ca="1">SUM(G72:OFFSET(G76,-1,0))</f>
        <v>0</v>
      </c>
      <c r="H71" s="72">
        <f ca="1">SUM(H72:OFFSET(H76,-1,0))</f>
        <v>0</v>
      </c>
    </row>
    <row r="72" spans="2:8" s="162" customFormat="1" ht="15" x14ac:dyDescent="0.2">
      <c r="B72" s="307" t="s">
        <v>11</v>
      </c>
      <c r="C72" s="19"/>
      <c r="D72" s="19"/>
      <c r="E72" s="20"/>
      <c r="F72" s="78"/>
      <c r="G72" s="19"/>
      <c r="H72" s="256"/>
    </row>
    <row r="73" spans="2:8" s="162" customFormat="1" ht="15" x14ac:dyDescent="0.2">
      <c r="B73" s="308" t="s">
        <v>12</v>
      </c>
      <c r="C73" s="21"/>
      <c r="D73" s="21"/>
      <c r="E73" s="22"/>
      <c r="F73" s="79"/>
      <c r="G73" s="21"/>
      <c r="H73" s="257"/>
    </row>
    <row r="74" spans="2:8" s="162" customFormat="1" ht="15" x14ac:dyDescent="0.2">
      <c r="B74" s="308" t="s">
        <v>13</v>
      </c>
      <c r="C74" s="21"/>
      <c r="D74" s="21"/>
      <c r="E74" s="22"/>
      <c r="F74" s="79"/>
      <c r="G74" s="21"/>
      <c r="H74" s="257"/>
    </row>
    <row r="75" spans="2:8" s="162" customFormat="1" ht="15" x14ac:dyDescent="0.2">
      <c r="B75" s="309" t="s">
        <v>14</v>
      </c>
      <c r="C75" s="23"/>
      <c r="D75" s="23"/>
      <c r="E75" s="24"/>
      <c r="F75" s="80"/>
      <c r="G75" s="23"/>
      <c r="H75" s="258"/>
    </row>
    <row r="76" spans="2:8" s="162" customFormat="1" ht="15.75" x14ac:dyDescent="0.2">
      <c r="B76" s="185" t="s">
        <v>29</v>
      </c>
      <c r="C76" s="71">
        <f ca="1">SUM(C77:OFFSET(C81,-1,0))</f>
        <v>0</v>
      </c>
      <c r="D76" s="71">
        <f ca="1">SUM(D77:OFFSET(D81,-1,0))</f>
        <v>0</v>
      </c>
      <c r="E76" s="71">
        <f ca="1">SUM(E77:OFFSET(E81,-1,0))</f>
        <v>0</v>
      </c>
      <c r="F76" s="71">
        <f ca="1">SUM(F77:OFFSET(F81,-1,0))</f>
        <v>0</v>
      </c>
      <c r="G76" s="71">
        <f ca="1">SUM(G77:OFFSET(G81,-1,0))</f>
        <v>0</v>
      </c>
      <c r="H76" s="72">
        <f ca="1">SUM(H77:OFFSET(H81,-1,0))</f>
        <v>0</v>
      </c>
    </row>
    <row r="77" spans="2:8" s="162" customFormat="1" ht="15" x14ac:dyDescent="0.2">
      <c r="B77" s="307" t="s">
        <v>11</v>
      </c>
      <c r="C77" s="19"/>
      <c r="D77" s="19"/>
      <c r="E77" s="20"/>
      <c r="F77" s="78"/>
      <c r="G77" s="19"/>
      <c r="H77" s="256"/>
    </row>
    <row r="78" spans="2:8" s="162" customFormat="1" ht="15" x14ac:dyDescent="0.2">
      <c r="B78" s="308" t="s">
        <v>12</v>
      </c>
      <c r="C78" s="21"/>
      <c r="D78" s="21"/>
      <c r="E78" s="22"/>
      <c r="F78" s="79"/>
      <c r="G78" s="21"/>
      <c r="H78" s="257"/>
    </row>
    <row r="79" spans="2:8" s="162" customFormat="1" ht="15" x14ac:dyDescent="0.2">
      <c r="B79" s="308" t="s">
        <v>13</v>
      </c>
      <c r="C79" s="21"/>
      <c r="D79" s="21"/>
      <c r="E79" s="22"/>
      <c r="F79" s="79"/>
      <c r="G79" s="21"/>
      <c r="H79" s="257"/>
    </row>
    <row r="80" spans="2:8" s="162" customFormat="1" ht="15" x14ac:dyDescent="0.2">
      <c r="B80" s="309" t="s">
        <v>14</v>
      </c>
      <c r="C80" s="23"/>
      <c r="D80" s="23"/>
      <c r="E80" s="24"/>
      <c r="F80" s="80"/>
      <c r="G80" s="23"/>
      <c r="H80" s="258"/>
    </row>
    <row r="81" spans="2:8" s="162" customFormat="1" ht="15.75" x14ac:dyDescent="0.2">
      <c r="B81" s="185" t="s">
        <v>30</v>
      </c>
      <c r="C81" s="71">
        <f ca="1">SUM(C82:OFFSET(C86,-1,0))</f>
        <v>0</v>
      </c>
      <c r="D81" s="71">
        <f ca="1">SUM(D82:OFFSET(D86,-1,0))</f>
        <v>0</v>
      </c>
      <c r="E81" s="71">
        <f ca="1">SUM(E82:OFFSET(E86,-1,0))</f>
        <v>0</v>
      </c>
      <c r="F81" s="71">
        <f ca="1">SUM(F82:OFFSET(F86,-1,0))</f>
        <v>0</v>
      </c>
      <c r="G81" s="71">
        <f ca="1">SUM(G82:OFFSET(G86,-1,0))</f>
        <v>0</v>
      </c>
      <c r="H81" s="72">
        <f ca="1">SUM(H82:OFFSET(H86,-1,0))</f>
        <v>0</v>
      </c>
    </row>
    <row r="82" spans="2:8" s="162" customFormat="1" ht="15" x14ac:dyDescent="0.2">
      <c r="B82" s="307" t="s">
        <v>11</v>
      </c>
      <c r="C82" s="19"/>
      <c r="D82" s="19"/>
      <c r="E82" s="20"/>
      <c r="F82" s="78"/>
      <c r="G82" s="19"/>
      <c r="H82" s="256"/>
    </row>
    <row r="83" spans="2:8" s="162" customFormat="1" ht="15" x14ac:dyDescent="0.2">
      <c r="B83" s="308" t="s">
        <v>12</v>
      </c>
      <c r="C83" s="21"/>
      <c r="D83" s="21"/>
      <c r="E83" s="22"/>
      <c r="F83" s="79"/>
      <c r="G83" s="21"/>
      <c r="H83" s="257"/>
    </row>
    <row r="84" spans="2:8" s="162" customFormat="1" ht="15" x14ac:dyDescent="0.2">
      <c r="B84" s="308" t="s">
        <v>13</v>
      </c>
      <c r="C84" s="21"/>
      <c r="D84" s="21"/>
      <c r="E84" s="22"/>
      <c r="F84" s="79"/>
      <c r="G84" s="21"/>
      <c r="H84" s="257"/>
    </row>
    <row r="85" spans="2:8" s="162" customFormat="1" ht="15" x14ac:dyDescent="0.2">
      <c r="B85" s="309" t="s">
        <v>14</v>
      </c>
      <c r="C85" s="23"/>
      <c r="D85" s="23"/>
      <c r="E85" s="24"/>
      <c r="F85" s="80"/>
      <c r="G85" s="23"/>
      <c r="H85" s="258"/>
    </row>
    <row r="86" spans="2:8" s="162" customFormat="1" ht="15.75" x14ac:dyDescent="0.2">
      <c r="B86" s="185" t="s">
        <v>31</v>
      </c>
      <c r="C86" s="71">
        <f ca="1">SUM(C87:OFFSET(C91,-1,0))</f>
        <v>0</v>
      </c>
      <c r="D86" s="71">
        <f ca="1">SUM(D87:OFFSET(D91,-1,0))</f>
        <v>0</v>
      </c>
      <c r="E86" s="71">
        <f ca="1">SUM(E87:OFFSET(E91,-1,0))</f>
        <v>0</v>
      </c>
      <c r="F86" s="71">
        <f ca="1">SUM(F87:OFFSET(F91,-1,0))</f>
        <v>0</v>
      </c>
      <c r="G86" s="71">
        <f ca="1">SUM(G87:OFFSET(G91,-1,0))</f>
        <v>0</v>
      </c>
      <c r="H86" s="72">
        <f ca="1">SUM(H87:OFFSET(H91,-1,0))</f>
        <v>0</v>
      </c>
    </row>
    <row r="87" spans="2:8" s="162" customFormat="1" ht="15" x14ac:dyDescent="0.2">
      <c r="B87" s="307" t="s">
        <v>11</v>
      </c>
      <c r="C87" s="19"/>
      <c r="D87" s="19"/>
      <c r="E87" s="20"/>
      <c r="F87" s="78"/>
      <c r="G87" s="19"/>
      <c r="H87" s="256"/>
    </row>
    <row r="88" spans="2:8" s="162" customFormat="1" ht="15" x14ac:dyDescent="0.2">
      <c r="B88" s="308" t="s">
        <v>12</v>
      </c>
      <c r="C88" s="21"/>
      <c r="D88" s="21"/>
      <c r="E88" s="22"/>
      <c r="F88" s="79"/>
      <c r="G88" s="21"/>
      <c r="H88" s="257"/>
    </row>
    <row r="89" spans="2:8" s="162" customFormat="1" ht="15" x14ac:dyDescent="0.2">
      <c r="B89" s="308" t="s">
        <v>13</v>
      </c>
      <c r="C89" s="21"/>
      <c r="D89" s="21"/>
      <c r="E89" s="22"/>
      <c r="F89" s="79"/>
      <c r="G89" s="21"/>
      <c r="H89" s="257"/>
    </row>
    <row r="90" spans="2:8" s="162" customFormat="1" ht="15" x14ac:dyDescent="0.2">
      <c r="B90" s="309" t="s">
        <v>14</v>
      </c>
      <c r="C90" s="23"/>
      <c r="D90" s="23"/>
      <c r="E90" s="24"/>
      <c r="F90" s="80"/>
      <c r="G90" s="23"/>
      <c r="H90" s="258"/>
    </row>
    <row r="91" spans="2:8" s="162" customFormat="1" ht="15.75" x14ac:dyDescent="0.2">
      <c r="B91" s="25" t="s">
        <v>32</v>
      </c>
      <c r="C91" s="71">
        <f ca="1">SUM(C92:OFFSET(C96,-1,0))</f>
        <v>0</v>
      </c>
      <c r="D91" s="71">
        <f ca="1">SUM(D92:OFFSET(D96,-1,0))</f>
        <v>0</v>
      </c>
      <c r="E91" s="71">
        <f ca="1">SUM(E92:OFFSET(E96,-1,0))</f>
        <v>0</v>
      </c>
      <c r="F91" s="71">
        <f ca="1">SUM(F92:OFFSET(F96,-1,0))</f>
        <v>0</v>
      </c>
      <c r="G91" s="71">
        <f ca="1">SUM(G92:OFFSET(G96,-1,0))</f>
        <v>0</v>
      </c>
      <c r="H91" s="72">
        <f ca="1">SUM(H92:OFFSET(H96,-1,0))</f>
        <v>0</v>
      </c>
    </row>
    <row r="92" spans="2:8" s="162" customFormat="1" ht="15" x14ac:dyDescent="0.2">
      <c r="B92" s="307" t="s">
        <v>11</v>
      </c>
      <c r="C92" s="19"/>
      <c r="D92" s="19"/>
      <c r="E92" s="20"/>
      <c r="F92" s="78"/>
      <c r="G92" s="19"/>
      <c r="H92" s="256"/>
    </row>
    <row r="93" spans="2:8" s="162" customFormat="1" ht="15" x14ac:dyDescent="0.2">
      <c r="B93" s="308" t="s">
        <v>12</v>
      </c>
      <c r="C93" s="21"/>
      <c r="D93" s="21"/>
      <c r="E93" s="22"/>
      <c r="F93" s="79"/>
      <c r="G93" s="21"/>
      <c r="H93" s="257"/>
    </row>
    <row r="94" spans="2:8" s="162" customFormat="1" ht="15" x14ac:dyDescent="0.2">
      <c r="B94" s="308" t="s">
        <v>13</v>
      </c>
      <c r="C94" s="21"/>
      <c r="D94" s="21"/>
      <c r="E94" s="22"/>
      <c r="F94" s="79"/>
      <c r="G94" s="21"/>
      <c r="H94" s="257"/>
    </row>
    <row r="95" spans="2:8" s="162" customFormat="1" ht="15" x14ac:dyDescent="0.2">
      <c r="B95" s="309" t="s">
        <v>14</v>
      </c>
      <c r="C95" s="23"/>
      <c r="D95" s="23"/>
      <c r="E95" s="24"/>
      <c r="F95" s="80"/>
      <c r="G95" s="23"/>
      <c r="H95" s="258"/>
    </row>
    <row r="96" spans="2:8" s="162" customFormat="1" ht="15.75" x14ac:dyDescent="0.2">
      <c r="B96" s="25" t="s">
        <v>33</v>
      </c>
      <c r="C96" s="71">
        <f ca="1">SUM(C97:OFFSET(C101,-1,0))</f>
        <v>0</v>
      </c>
      <c r="D96" s="71">
        <f ca="1">SUM(D97:OFFSET(D101,-1,0))</f>
        <v>0</v>
      </c>
      <c r="E96" s="71">
        <f ca="1">SUM(E97:OFFSET(E101,-1,0))</f>
        <v>0</v>
      </c>
      <c r="F96" s="71">
        <f ca="1">SUM(F97:OFFSET(F101,-1,0))</f>
        <v>0</v>
      </c>
      <c r="G96" s="71">
        <f ca="1">SUM(G97:OFFSET(G101,-1,0))</f>
        <v>0</v>
      </c>
      <c r="H96" s="72">
        <f ca="1">SUM(H97:OFFSET(H101,-1,0))</f>
        <v>0</v>
      </c>
    </row>
    <row r="97" spans="1:35" s="162" customFormat="1" ht="15" x14ac:dyDescent="0.2">
      <c r="B97" s="307" t="s">
        <v>11</v>
      </c>
      <c r="C97" s="19"/>
      <c r="D97" s="19"/>
      <c r="E97" s="20"/>
      <c r="F97" s="78"/>
      <c r="G97" s="19"/>
      <c r="H97" s="256"/>
    </row>
    <row r="98" spans="1:35" s="162" customFormat="1" ht="15" x14ac:dyDescent="0.2">
      <c r="B98" s="308" t="s">
        <v>12</v>
      </c>
      <c r="C98" s="21"/>
      <c r="D98" s="21"/>
      <c r="E98" s="22"/>
      <c r="F98" s="79"/>
      <c r="G98" s="21"/>
      <c r="H98" s="257"/>
    </row>
    <row r="99" spans="1:35" s="162" customFormat="1" ht="15" x14ac:dyDescent="0.2">
      <c r="B99" s="308" t="s">
        <v>13</v>
      </c>
      <c r="C99" s="21"/>
      <c r="D99" s="21"/>
      <c r="E99" s="22"/>
      <c r="F99" s="79"/>
      <c r="G99" s="21"/>
      <c r="H99" s="257"/>
    </row>
    <row r="100" spans="1:35" s="162" customFormat="1" ht="15" x14ac:dyDescent="0.2">
      <c r="B100" s="309" t="s">
        <v>14</v>
      </c>
      <c r="C100" s="23"/>
      <c r="D100" s="23"/>
      <c r="E100" s="24"/>
      <c r="F100" s="80"/>
      <c r="G100" s="23"/>
      <c r="H100" s="258"/>
    </row>
    <row r="101" spans="1:35" s="162" customFormat="1" ht="15.75" x14ac:dyDescent="0.2">
      <c r="B101" s="189" t="s">
        <v>34</v>
      </c>
      <c r="C101" s="71">
        <f ca="1">SUM(C102:OFFSET(C106,-1,0))</f>
        <v>0</v>
      </c>
      <c r="D101" s="71">
        <f ca="1">SUM(D102:OFFSET(D106,-1,0))</f>
        <v>0</v>
      </c>
      <c r="E101" s="71">
        <f ca="1">SUM(E102:OFFSET(E106,-1,0))</f>
        <v>0</v>
      </c>
      <c r="F101" s="71">
        <f ca="1">SUM(F102:OFFSET(F106,-1,0))</f>
        <v>0</v>
      </c>
      <c r="G101" s="71">
        <f ca="1">SUM(G102:OFFSET(G106,-1,0))</f>
        <v>0</v>
      </c>
      <c r="H101" s="72">
        <f ca="1">SUM(H102:OFFSET(H106,-1,0))</f>
        <v>0</v>
      </c>
    </row>
    <row r="102" spans="1:35" ht="15" x14ac:dyDescent="0.2">
      <c r="A102" s="168"/>
      <c r="B102" s="307" t="s">
        <v>11</v>
      </c>
      <c r="C102" s="19"/>
      <c r="D102" s="19"/>
      <c r="E102" s="20"/>
      <c r="F102" s="78"/>
      <c r="G102" s="19"/>
      <c r="H102" s="256"/>
      <c r="I102" s="162"/>
      <c r="J102" s="162"/>
      <c r="K102" s="162"/>
      <c r="L102" s="162"/>
      <c r="M102" s="162"/>
      <c r="N102" s="162"/>
      <c r="O102" s="162"/>
      <c r="P102" s="162"/>
      <c r="Q102" s="162"/>
      <c r="R102" s="162"/>
      <c r="S102" s="162"/>
      <c r="T102" s="162"/>
      <c r="U102" s="162"/>
      <c r="V102" s="162"/>
      <c r="W102" s="162"/>
      <c r="X102" s="162"/>
      <c r="Y102" s="162"/>
      <c r="Z102" s="162"/>
      <c r="AA102" s="162"/>
      <c r="AB102" s="162"/>
      <c r="AC102" s="162"/>
      <c r="AD102" s="162"/>
      <c r="AE102" s="162"/>
      <c r="AF102" s="162"/>
      <c r="AG102" s="162"/>
      <c r="AH102" s="162"/>
      <c r="AI102" s="162"/>
    </row>
    <row r="103" spans="1:35" ht="15" x14ac:dyDescent="0.2">
      <c r="A103" s="168"/>
      <c r="B103" s="308" t="s">
        <v>12</v>
      </c>
      <c r="C103" s="21"/>
      <c r="D103" s="21"/>
      <c r="E103" s="22"/>
      <c r="F103" s="79"/>
      <c r="G103" s="21"/>
      <c r="H103" s="257"/>
      <c r="I103" s="162"/>
      <c r="J103" s="162"/>
      <c r="K103" s="162"/>
      <c r="L103" s="162"/>
      <c r="M103" s="162"/>
      <c r="N103" s="162"/>
      <c r="O103" s="162"/>
      <c r="P103" s="162"/>
      <c r="Q103" s="162"/>
      <c r="R103" s="162"/>
      <c r="S103" s="162"/>
      <c r="T103" s="162"/>
      <c r="U103" s="162"/>
      <c r="V103" s="162"/>
      <c r="W103" s="162"/>
      <c r="X103" s="162"/>
      <c r="Y103" s="162"/>
      <c r="Z103" s="162"/>
      <c r="AA103" s="162"/>
      <c r="AB103" s="162"/>
      <c r="AC103" s="162"/>
      <c r="AD103" s="162"/>
      <c r="AE103" s="162"/>
      <c r="AF103" s="162"/>
      <c r="AG103" s="162"/>
      <c r="AH103" s="162"/>
      <c r="AI103" s="162"/>
    </row>
    <row r="104" spans="1:35" ht="15" x14ac:dyDescent="0.2">
      <c r="A104" s="168"/>
      <c r="B104" s="308" t="s">
        <v>13</v>
      </c>
      <c r="C104" s="21"/>
      <c r="D104" s="21"/>
      <c r="E104" s="22"/>
      <c r="F104" s="79"/>
      <c r="G104" s="21"/>
      <c r="H104" s="257"/>
      <c r="I104" s="162"/>
      <c r="J104" s="162"/>
      <c r="K104" s="162"/>
      <c r="L104" s="162"/>
      <c r="M104" s="162"/>
      <c r="N104" s="162"/>
      <c r="O104" s="162"/>
      <c r="P104" s="162"/>
      <c r="Q104" s="162"/>
      <c r="R104" s="162"/>
      <c r="S104" s="162"/>
      <c r="T104" s="162"/>
      <c r="U104" s="162"/>
      <c r="V104" s="162"/>
      <c r="W104" s="162"/>
      <c r="X104" s="162"/>
      <c r="Y104" s="162"/>
      <c r="Z104" s="162"/>
      <c r="AA104" s="162"/>
      <c r="AB104" s="162"/>
      <c r="AC104" s="162"/>
      <c r="AD104" s="162"/>
      <c r="AE104" s="162"/>
      <c r="AF104" s="162"/>
      <c r="AG104" s="162"/>
      <c r="AH104" s="162"/>
      <c r="AI104" s="162"/>
    </row>
    <row r="105" spans="1:35" ht="15" x14ac:dyDescent="0.2">
      <c r="A105" s="168"/>
      <c r="B105" s="310" t="s">
        <v>14</v>
      </c>
      <c r="C105" s="26"/>
      <c r="D105" s="26"/>
      <c r="E105" s="27"/>
      <c r="F105" s="81"/>
      <c r="G105" s="26"/>
      <c r="H105" s="259"/>
      <c r="I105" s="162"/>
      <c r="J105" s="162"/>
      <c r="K105" s="162"/>
      <c r="L105" s="162"/>
      <c r="M105" s="162"/>
      <c r="N105" s="162"/>
      <c r="O105" s="162"/>
      <c r="P105" s="162"/>
      <c r="Q105" s="162"/>
      <c r="R105" s="162"/>
      <c r="S105" s="162"/>
      <c r="T105" s="162"/>
      <c r="U105" s="162"/>
      <c r="V105" s="162"/>
      <c r="W105" s="162"/>
      <c r="X105" s="162"/>
      <c r="Y105" s="162"/>
      <c r="Z105" s="162"/>
      <c r="AA105" s="162"/>
      <c r="AB105" s="162"/>
      <c r="AC105" s="162"/>
      <c r="AD105" s="162"/>
      <c r="AE105" s="162"/>
      <c r="AF105" s="162"/>
      <c r="AG105" s="162"/>
      <c r="AH105" s="162"/>
      <c r="AI105" s="162"/>
    </row>
    <row r="106" spans="1:35" ht="19.5" customHeight="1" x14ac:dyDescent="0.2">
      <c r="A106" s="162"/>
      <c r="B106" s="352" t="s">
        <v>60</v>
      </c>
      <c r="C106" s="352"/>
      <c r="D106" s="352"/>
      <c r="E106" s="352"/>
      <c r="F106" s="352"/>
      <c r="G106" s="352"/>
      <c r="H106" s="352"/>
      <c r="I106" s="162"/>
      <c r="J106" s="162"/>
      <c r="K106" s="162"/>
      <c r="L106" s="162"/>
      <c r="M106" s="162"/>
      <c r="N106" s="162"/>
      <c r="O106" s="162"/>
      <c r="P106" s="162"/>
      <c r="Q106" s="162"/>
      <c r="R106" s="162"/>
      <c r="S106" s="162"/>
      <c r="T106" s="162"/>
      <c r="U106" s="162"/>
      <c r="V106" s="162"/>
      <c r="W106" s="162"/>
      <c r="X106" s="162"/>
      <c r="Y106" s="162"/>
      <c r="Z106" s="162"/>
      <c r="AA106" s="162"/>
      <c r="AB106" s="162"/>
      <c r="AC106" s="162"/>
      <c r="AD106" s="162"/>
      <c r="AE106" s="162"/>
      <c r="AF106" s="162"/>
      <c r="AG106" s="162"/>
      <c r="AH106" s="162"/>
    </row>
    <row r="107" spans="1:35" ht="20.25" customHeight="1" x14ac:dyDescent="0.2">
      <c r="A107" s="162"/>
      <c r="B107" s="347" t="s">
        <v>61</v>
      </c>
      <c r="C107" s="347"/>
      <c r="D107" s="347"/>
      <c r="E107" s="347"/>
      <c r="F107" s="347"/>
      <c r="G107" s="347"/>
      <c r="H107" s="347"/>
      <c r="I107" s="162"/>
      <c r="J107" s="162"/>
      <c r="K107" s="162"/>
      <c r="L107" s="162"/>
      <c r="M107" s="162"/>
      <c r="N107" s="162"/>
      <c r="O107" s="162"/>
      <c r="P107" s="162"/>
      <c r="Q107" s="162"/>
      <c r="R107" s="162"/>
      <c r="S107" s="162"/>
      <c r="T107" s="162"/>
      <c r="U107" s="162"/>
      <c r="V107" s="162"/>
      <c r="W107" s="162"/>
      <c r="X107" s="162"/>
      <c r="Y107" s="162"/>
      <c r="Z107" s="162"/>
      <c r="AA107" s="162"/>
      <c r="AB107" s="162"/>
      <c r="AC107" s="162"/>
      <c r="AD107" s="162"/>
      <c r="AE107" s="162"/>
      <c r="AF107" s="162"/>
      <c r="AG107" s="162"/>
      <c r="AH107" s="162"/>
      <c r="AI107" s="162"/>
    </row>
    <row r="108" spans="1:35" x14ac:dyDescent="0.2">
      <c r="A108" s="162"/>
      <c r="B108" s="159"/>
      <c r="C108" s="159"/>
      <c r="D108" s="159"/>
      <c r="E108" s="159"/>
      <c r="F108" s="159"/>
      <c r="G108" s="159"/>
      <c r="H108" s="159"/>
      <c r="I108" s="162"/>
      <c r="J108" s="162"/>
      <c r="K108" s="162"/>
      <c r="L108" s="162"/>
      <c r="M108" s="162"/>
      <c r="N108" s="162"/>
      <c r="O108" s="162"/>
      <c r="P108" s="162"/>
      <c r="Q108" s="162"/>
      <c r="R108" s="162"/>
      <c r="S108" s="162"/>
      <c r="T108" s="162"/>
      <c r="U108" s="162"/>
      <c r="V108" s="162"/>
      <c r="W108" s="162"/>
      <c r="X108" s="162"/>
      <c r="Y108" s="162"/>
      <c r="Z108" s="162"/>
      <c r="AA108" s="162"/>
      <c r="AB108" s="162"/>
      <c r="AC108" s="162"/>
      <c r="AD108" s="162"/>
      <c r="AE108" s="162"/>
      <c r="AF108" s="162"/>
      <c r="AG108" s="162"/>
      <c r="AH108" s="162"/>
      <c r="AI108" s="162"/>
    </row>
    <row r="109" spans="1:35" x14ac:dyDescent="0.2">
      <c r="A109" s="162"/>
      <c r="B109" s="163"/>
      <c r="C109" s="163"/>
      <c r="D109" s="163"/>
      <c r="E109" s="163"/>
      <c r="F109" s="163"/>
      <c r="G109" s="168"/>
      <c r="H109" s="162"/>
      <c r="I109" s="162"/>
      <c r="J109" s="162"/>
      <c r="K109" s="162"/>
      <c r="L109" s="162"/>
      <c r="M109" s="162"/>
      <c r="N109" s="162"/>
      <c r="O109" s="162"/>
      <c r="P109" s="162"/>
      <c r="Q109" s="162"/>
      <c r="R109" s="162"/>
      <c r="S109" s="162"/>
      <c r="T109" s="162"/>
      <c r="U109" s="162"/>
      <c r="V109" s="162"/>
      <c r="W109" s="162"/>
      <c r="X109" s="162"/>
      <c r="Y109" s="162"/>
      <c r="Z109" s="162"/>
      <c r="AA109" s="162"/>
      <c r="AB109" s="162"/>
      <c r="AC109" s="162"/>
      <c r="AD109" s="162"/>
      <c r="AE109" s="162"/>
      <c r="AF109" s="162"/>
      <c r="AG109" s="162"/>
    </row>
    <row r="110" spans="1:35" x14ac:dyDescent="0.2">
      <c r="A110" s="162"/>
      <c r="B110" s="168"/>
      <c r="C110" s="168"/>
      <c r="D110" s="168"/>
      <c r="E110" s="168"/>
      <c r="F110" s="168"/>
      <c r="G110" s="168"/>
      <c r="H110" s="168"/>
      <c r="I110" s="162"/>
      <c r="J110" s="162"/>
      <c r="K110" s="162"/>
      <c r="L110" s="162"/>
      <c r="M110" s="162"/>
      <c r="N110" s="162"/>
      <c r="O110" s="162"/>
      <c r="P110" s="162"/>
      <c r="Q110" s="162"/>
      <c r="R110" s="162"/>
      <c r="S110" s="162"/>
      <c r="T110" s="162"/>
      <c r="U110" s="162"/>
      <c r="V110" s="162"/>
      <c r="W110" s="162"/>
      <c r="X110" s="162"/>
      <c r="Y110" s="162"/>
      <c r="Z110" s="162"/>
      <c r="AA110" s="162"/>
      <c r="AB110" s="162"/>
      <c r="AC110" s="162"/>
      <c r="AD110" s="162"/>
      <c r="AE110" s="162"/>
      <c r="AF110" s="162"/>
      <c r="AG110" s="162"/>
      <c r="AH110" s="162"/>
      <c r="AI110" s="162"/>
    </row>
    <row r="111" spans="1:35" ht="15.75" x14ac:dyDescent="0.25">
      <c r="A111" s="162"/>
      <c r="B111" s="339" t="s">
        <v>50</v>
      </c>
      <c r="C111" s="341" t="s">
        <v>66</v>
      </c>
      <c r="D111" s="345"/>
      <c r="E111" s="345"/>
      <c r="F111" s="353" t="s">
        <v>67</v>
      </c>
      <c r="G111" s="345"/>
      <c r="H111" s="342"/>
      <c r="I111" s="162"/>
      <c r="J111" s="162"/>
      <c r="K111" s="162"/>
      <c r="L111" s="162"/>
      <c r="M111" s="162"/>
      <c r="N111" s="162"/>
      <c r="O111" s="162"/>
      <c r="P111" s="162"/>
      <c r="Q111" s="162"/>
      <c r="R111" s="162"/>
      <c r="S111" s="162"/>
      <c r="T111" s="162"/>
      <c r="U111" s="162"/>
      <c r="V111" s="162"/>
      <c r="W111" s="162"/>
      <c r="X111" s="162"/>
      <c r="Y111" s="162"/>
      <c r="Z111" s="162"/>
      <c r="AA111" s="162"/>
      <c r="AB111" s="162"/>
      <c r="AC111" s="162"/>
      <c r="AD111" s="162"/>
      <c r="AE111" s="162"/>
      <c r="AF111" s="162"/>
    </row>
    <row r="112" spans="1:35" ht="15.75" x14ac:dyDescent="0.25">
      <c r="A112" s="162"/>
      <c r="B112" s="340"/>
      <c r="C112" s="17" t="s">
        <v>68</v>
      </c>
      <c r="D112" s="17" t="s">
        <v>52</v>
      </c>
      <c r="E112" s="76" t="s">
        <v>1</v>
      </c>
      <c r="F112" s="82" t="s">
        <v>69</v>
      </c>
      <c r="G112" s="16" t="s">
        <v>52</v>
      </c>
      <c r="H112" s="18" t="s">
        <v>1</v>
      </c>
      <c r="I112" s="162"/>
      <c r="J112" s="162"/>
      <c r="K112" s="162"/>
      <c r="L112" s="162"/>
      <c r="M112" s="162"/>
      <c r="N112" s="162"/>
      <c r="O112" s="162"/>
      <c r="P112" s="162"/>
      <c r="Q112" s="162"/>
      <c r="R112" s="162"/>
      <c r="S112" s="162"/>
      <c r="T112" s="162"/>
      <c r="U112" s="162"/>
      <c r="V112" s="162"/>
      <c r="W112" s="162"/>
      <c r="X112" s="162"/>
      <c r="Y112" s="162"/>
      <c r="Z112" s="162"/>
      <c r="AA112" s="162"/>
      <c r="AB112" s="162"/>
      <c r="AC112" s="162"/>
      <c r="AD112" s="162"/>
      <c r="AE112" s="162"/>
      <c r="AF112" s="162"/>
    </row>
    <row r="113" spans="1:35" ht="15.75" x14ac:dyDescent="0.2">
      <c r="A113" s="162"/>
      <c r="B113" s="185" t="s">
        <v>53</v>
      </c>
      <c r="C113" s="71">
        <f ca="1">SUM(C114:OFFSET(C118,-1,0))</f>
        <v>0</v>
      </c>
      <c r="D113" s="71">
        <f ca="1">SUM(D114:OFFSET(D118,-1,0))</f>
        <v>0</v>
      </c>
      <c r="E113" s="71">
        <f ca="1">SUM(E114:OFFSET(E118,-1,0))</f>
        <v>0</v>
      </c>
      <c r="F113" s="191"/>
      <c r="G113" s="71">
        <f ca="1">SUM(G114:OFFSET(G118,-1,0))</f>
        <v>0</v>
      </c>
      <c r="H113" s="72">
        <f ca="1">SUM(H114:OFFSET(H118,-1,0))</f>
        <v>0</v>
      </c>
      <c r="I113" s="162"/>
      <c r="J113" s="162"/>
      <c r="K113" s="162"/>
      <c r="L113" s="162"/>
      <c r="M113" s="162"/>
      <c r="N113" s="162"/>
      <c r="O113" s="162"/>
      <c r="P113" s="162"/>
      <c r="Q113" s="162"/>
      <c r="R113" s="162"/>
      <c r="S113" s="162"/>
      <c r="T113" s="162"/>
      <c r="U113" s="162"/>
      <c r="V113" s="162"/>
      <c r="W113" s="162"/>
      <c r="X113" s="162"/>
      <c r="Y113" s="162"/>
      <c r="Z113" s="162"/>
      <c r="AA113" s="162"/>
      <c r="AB113" s="162"/>
      <c r="AC113" s="162"/>
      <c r="AD113" s="162"/>
      <c r="AE113" s="162"/>
      <c r="AF113" s="162"/>
    </row>
    <row r="114" spans="1:35" ht="15" x14ac:dyDescent="0.2">
      <c r="A114" s="162"/>
      <c r="B114" s="307" t="s">
        <v>11</v>
      </c>
      <c r="C114" s="39"/>
      <c r="D114" s="39"/>
      <c r="E114" s="39"/>
      <c r="F114" s="151"/>
      <c r="G114" s="40"/>
      <c r="H114" s="41"/>
      <c r="I114" s="162"/>
      <c r="J114" s="162"/>
      <c r="K114" s="162"/>
      <c r="L114" s="162"/>
      <c r="M114" s="162"/>
      <c r="N114" s="162"/>
      <c r="O114" s="162"/>
      <c r="P114" s="162"/>
      <c r="Q114" s="162"/>
      <c r="R114" s="162"/>
      <c r="S114" s="162"/>
      <c r="T114" s="162"/>
      <c r="U114" s="162"/>
      <c r="V114" s="162"/>
      <c r="W114" s="162"/>
      <c r="X114" s="162"/>
      <c r="Y114" s="162"/>
      <c r="Z114" s="162"/>
      <c r="AA114" s="162"/>
      <c r="AB114" s="162"/>
      <c r="AC114" s="162"/>
      <c r="AD114" s="162"/>
      <c r="AE114" s="162"/>
      <c r="AF114" s="162"/>
    </row>
    <row r="115" spans="1:35" ht="15" x14ac:dyDescent="0.2">
      <c r="A115" s="162"/>
      <c r="B115" s="308" t="s">
        <v>12</v>
      </c>
      <c r="C115" s="42"/>
      <c r="D115" s="42"/>
      <c r="E115" s="42"/>
      <c r="F115" s="152"/>
      <c r="G115" s="43"/>
      <c r="H115" s="44"/>
      <c r="I115" s="162"/>
      <c r="J115" s="162"/>
      <c r="K115" s="162"/>
      <c r="L115" s="162"/>
      <c r="M115" s="162"/>
      <c r="N115" s="162"/>
      <c r="O115" s="162"/>
      <c r="P115" s="162"/>
      <c r="Q115" s="162"/>
      <c r="R115" s="162"/>
      <c r="S115" s="162"/>
      <c r="T115" s="162"/>
      <c r="U115" s="162"/>
      <c r="V115" s="162"/>
      <c r="W115" s="162"/>
      <c r="X115" s="162"/>
      <c r="Y115" s="162"/>
      <c r="Z115" s="162"/>
      <c r="AA115" s="162"/>
      <c r="AB115" s="162"/>
      <c r="AC115" s="162"/>
      <c r="AD115" s="162"/>
      <c r="AE115" s="162"/>
      <c r="AF115" s="162"/>
    </row>
    <row r="116" spans="1:35" ht="15" x14ac:dyDescent="0.2">
      <c r="A116" s="162"/>
      <c r="B116" s="308" t="s">
        <v>13</v>
      </c>
      <c r="C116" s="42"/>
      <c r="D116" s="42"/>
      <c r="E116" s="42"/>
      <c r="F116" s="152"/>
      <c r="G116" s="43"/>
      <c r="H116" s="44"/>
      <c r="I116" s="162"/>
      <c r="J116" s="162"/>
      <c r="K116" s="162"/>
      <c r="L116" s="162"/>
      <c r="M116" s="162"/>
      <c r="N116" s="162"/>
      <c r="O116" s="162"/>
      <c r="P116" s="162"/>
      <c r="Q116" s="162"/>
      <c r="R116" s="162"/>
      <c r="S116" s="162"/>
      <c r="T116" s="162"/>
      <c r="U116" s="162"/>
      <c r="V116" s="162"/>
      <c r="W116" s="162"/>
      <c r="X116" s="162"/>
      <c r="Y116" s="162"/>
      <c r="Z116" s="162"/>
      <c r="AA116" s="162"/>
      <c r="AB116" s="162"/>
      <c r="AC116" s="162"/>
      <c r="AD116" s="162"/>
      <c r="AE116" s="162"/>
      <c r="AF116" s="162"/>
    </row>
    <row r="117" spans="1:35" ht="15" x14ac:dyDescent="0.2">
      <c r="A117" s="162"/>
      <c r="B117" s="309" t="s">
        <v>14</v>
      </c>
      <c r="C117" s="153"/>
      <c r="D117" s="153"/>
      <c r="E117" s="153"/>
      <c r="F117" s="154"/>
      <c r="G117" s="67"/>
      <c r="H117" s="155"/>
      <c r="I117" s="162"/>
      <c r="J117" s="162"/>
      <c r="K117" s="162"/>
      <c r="L117" s="162"/>
      <c r="M117" s="162"/>
      <c r="N117" s="162"/>
      <c r="O117" s="162"/>
      <c r="P117" s="162"/>
      <c r="Q117" s="162"/>
      <c r="R117" s="162"/>
      <c r="S117" s="162"/>
      <c r="T117" s="162"/>
      <c r="U117" s="162"/>
      <c r="V117" s="162"/>
      <c r="W117" s="162"/>
      <c r="X117" s="162"/>
      <c r="Y117" s="162"/>
      <c r="Z117" s="162"/>
      <c r="AA117" s="162"/>
      <c r="AB117" s="162"/>
      <c r="AC117" s="162"/>
      <c r="AD117" s="162"/>
      <c r="AE117" s="162"/>
      <c r="AF117" s="162"/>
    </row>
    <row r="118" spans="1:35" ht="15.75" x14ac:dyDescent="0.2">
      <c r="A118" s="162"/>
      <c r="B118" s="352" t="s">
        <v>70</v>
      </c>
      <c r="C118" s="352"/>
      <c r="D118" s="352"/>
      <c r="E118" s="352"/>
      <c r="F118" s="352"/>
      <c r="G118" s="352"/>
      <c r="H118" s="352"/>
      <c r="I118" s="162"/>
      <c r="J118" s="162"/>
      <c r="K118" s="162"/>
      <c r="L118" s="162"/>
      <c r="M118" s="162"/>
      <c r="N118" s="162"/>
      <c r="O118" s="162"/>
      <c r="P118" s="162"/>
      <c r="Q118" s="162"/>
      <c r="R118" s="162"/>
      <c r="S118" s="162"/>
      <c r="T118" s="162"/>
      <c r="U118" s="162"/>
      <c r="V118" s="162"/>
      <c r="W118" s="162"/>
      <c r="X118" s="162"/>
      <c r="Y118" s="162"/>
      <c r="Z118" s="162"/>
      <c r="AA118" s="162"/>
      <c r="AB118" s="162"/>
      <c r="AC118" s="162"/>
      <c r="AD118" s="162"/>
      <c r="AE118" s="162"/>
      <c r="AF118" s="162"/>
      <c r="AG118" s="162"/>
      <c r="AH118" s="162"/>
      <c r="AI118" s="162"/>
    </row>
    <row r="119" spans="1:35" ht="15.75" x14ac:dyDescent="0.2">
      <c r="A119" s="162"/>
      <c r="B119" s="347" t="s">
        <v>71</v>
      </c>
      <c r="C119" s="347"/>
      <c r="D119" s="347"/>
      <c r="E119" s="347"/>
      <c r="F119" s="347"/>
      <c r="G119" s="347"/>
      <c r="H119" s="347"/>
      <c r="I119" s="162"/>
      <c r="J119" s="162"/>
      <c r="K119" s="162"/>
      <c r="L119" s="162"/>
      <c r="M119" s="162"/>
      <c r="N119" s="162"/>
      <c r="O119" s="162"/>
      <c r="P119" s="162"/>
      <c r="Q119" s="162"/>
      <c r="R119" s="162"/>
      <c r="S119" s="162"/>
      <c r="T119" s="162"/>
      <c r="U119" s="162"/>
      <c r="V119" s="162"/>
      <c r="W119" s="162"/>
      <c r="X119" s="162"/>
      <c r="Y119" s="162"/>
      <c r="Z119" s="162"/>
      <c r="AA119" s="162"/>
      <c r="AB119" s="162"/>
      <c r="AC119" s="162"/>
      <c r="AD119" s="162"/>
      <c r="AE119" s="162"/>
      <c r="AF119" s="162"/>
      <c r="AG119" s="162"/>
      <c r="AH119" s="162"/>
      <c r="AI119" s="162"/>
    </row>
  </sheetData>
  <sheetProtection algorithmName="SHA-512" hashValue="Se6BQ0ngE0bGYW2U5wqpUj34pgZd1ykbLBIya6OXfqMe43rKP0Xa79SmWeQ73p+CISBefsh9h3BfDvU3H1EudA==" saltValue="ERBz8qs7n7rifesPTnEL3A==" spinCount="100000" sheet="1" objects="1" scenarios="1" formatCells="0" formatColumns="0" formatRows="0" insertRows="0"/>
  <mergeCells count="12">
    <mergeCell ref="B119:H119"/>
    <mergeCell ref="B2:E2"/>
    <mergeCell ref="G2:H2"/>
    <mergeCell ref="B3:B4"/>
    <mergeCell ref="C3:E3"/>
    <mergeCell ref="F3:H3"/>
    <mergeCell ref="B106:H106"/>
    <mergeCell ref="B107:H107"/>
    <mergeCell ref="B111:B112"/>
    <mergeCell ref="C111:E111"/>
    <mergeCell ref="F111:H111"/>
    <mergeCell ref="B118:H118"/>
  </mergeCells>
  <pageMargins left="0.75" right="0.75" top="0.37" bottom="0.24" header="0" footer="0"/>
  <pageSetup paperSize="9" scale="95" orientation="landscape"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P179"/>
  <sheetViews>
    <sheetView showGridLines="0" workbookViewId="0"/>
  </sheetViews>
  <sheetFormatPr baseColWidth="10" defaultRowHeight="14.25" x14ac:dyDescent="0.2"/>
  <cols>
    <col min="1" max="1" width="3.7109375" style="158" customWidth="1"/>
    <col min="2" max="2" width="48.140625" style="158" customWidth="1"/>
    <col min="3" max="3" width="15.7109375" style="158" bestFit="1" customWidth="1"/>
    <col min="4" max="4" width="19" style="158" customWidth="1"/>
    <col min="5" max="5" width="24.42578125" style="158" bestFit="1" customWidth="1"/>
    <col min="6" max="6" width="24.140625" style="158" bestFit="1" customWidth="1"/>
    <col min="7" max="7" width="31.28515625" style="158" bestFit="1" customWidth="1"/>
    <col min="8" max="42" width="11.42578125" style="169"/>
    <col min="43" max="16384" width="11.42578125" style="161"/>
  </cols>
  <sheetData>
    <row r="1" spans="1:7" s="158" customFormat="1" ht="20.25" customHeight="1" x14ac:dyDescent="0.2"/>
    <row r="2" spans="1:7" ht="24.95" customHeight="1" x14ac:dyDescent="0.25">
      <c r="A2" s="174"/>
      <c r="B2" s="343" t="s">
        <v>2</v>
      </c>
      <c r="C2" s="343"/>
      <c r="D2" s="343"/>
      <c r="E2" s="343"/>
      <c r="F2" s="344" t="s">
        <v>3</v>
      </c>
      <c r="G2" s="344"/>
    </row>
    <row r="3" spans="1:7" ht="15.75" x14ac:dyDescent="0.25">
      <c r="A3" s="168"/>
      <c r="B3" s="339" t="s">
        <v>127</v>
      </c>
      <c r="C3" s="341" t="s">
        <v>5</v>
      </c>
      <c r="D3" s="345"/>
      <c r="E3" s="345"/>
      <c r="F3" s="345"/>
      <c r="G3" s="342"/>
    </row>
    <row r="4" spans="1:7" ht="15.75" x14ac:dyDescent="0.25">
      <c r="A4" s="168"/>
      <c r="B4" s="340"/>
      <c r="C4" s="15" t="s">
        <v>6</v>
      </c>
      <c r="D4" s="15" t="s">
        <v>1</v>
      </c>
      <c r="E4" s="15" t="s">
        <v>7</v>
      </c>
      <c r="F4" s="15" t="s">
        <v>8</v>
      </c>
      <c r="G4" s="18" t="s">
        <v>9</v>
      </c>
    </row>
    <row r="5" spans="1:7" ht="15.75" x14ac:dyDescent="0.2">
      <c r="A5" s="168"/>
      <c r="B5" s="185" t="s">
        <v>10</v>
      </c>
      <c r="C5" s="66">
        <f ca="1">SUM(C6:OFFSET(C13,-1,0))</f>
        <v>0</v>
      </c>
      <c r="D5" s="66">
        <f ca="1">SUM(D6:OFFSET(D13,-1,0))</f>
        <v>0</v>
      </c>
      <c r="E5" s="285"/>
      <c r="F5" s="285"/>
      <c r="G5" s="286"/>
    </row>
    <row r="6" spans="1:7" ht="15" x14ac:dyDescent="0.2">
      <c r="A6" s="168"/>
      <c r="B6" s="307" t="s">
        <v>91</v>
      </c>
      <c r="C6" s="40"/>
      <c r="D6" s="40"/>
      <c r="E6" s="287"/>
      <c r="F6" s="287"/>
      <c r="G6" s="288"/>
    </row>
    <row r="7" spans="1:7" ht="15" x14ac:dyDescent="0.2">
      <c r="A7" s="168"/>
      <c r="B7" s="308" t="s">
        <v>92</v>
      </c>
      <c r="C7" s="43"/>
      <c r="D7" s="43"/>
      <c r="E7" s="289"/>
      <c r="F7" s="289"/>
      <c r="G7" s="290"/>
    </row>
    <row r="8" spans="1:7" ht="15" x14ac:dyDescent="0.2">
      <c r="A8" s="168"/>
      <c r="B8" s="308" t="s">
        <v>122</v>
      </c>
      <c r="C8" s="43"/>
      <c r="D8" s="43"/>
      <c r="E8" s="289"/>
      <c r="F8" s="289"/>
      <c r="G8" s="290"/>
    </row>
    <row r="9" spans="1:7" ht="15" x14ac:dyDescent="0.2">
      <c r="A9" s="168"/>
      <c r="B9" s="308" t="s">
        <v>123</v>
      </c>
      <c r="C9" s="43"/>
      <c r="D9" s="43"/>
      <c r="E9" s="289"/>
      <c r="F9" s="289"/>
      <c r="G9" s="290"/>
    </row>
    <row r="10" spans="1:7" ht="15" x14ac:dyDescent="0.2">
      <c r="A10" s="168"/>
      <c r="B10" s="308" t="s">
        <v>124</v>
      </c>
      <c r="C10" s="43"/>
      <c r="D10" s="43"/>
      <c r="E10" s="289"/>
      <c r="F10" s="289"/>
      <c r="G10" s="290"/>
    </row>
    <row r="11" spans="1:7" ht="15" x14ac:dyDescent="0.2">
      <c r="A11" s="168"/>
      <c r="B11" s="309" t="s">
        <v>125</v>
      </c>
      <c r="C11" s="67"/>
      <c r="D11" s="67"/>
      <c r="E11" s="291"/>
      <c r="F11" s="291"/>
      <c r="G11" s="292"/>
    </row>
    <row r="12" spans="1:7" ht="15" x14ac:dyDescent="0.2">
      <c r="A12" s="168"/>
      <c r="B12" s="311" t="s">
        <v>126</v>
      </c>
      <c r="C12" s="83"/>
      <c r="D12" s="83"/>
      <c r="E12" s="301"/>
      <c r="F12" s="301"/>
      <c r="G12" s="302"/>
    </row>
    <row r="13" spans="1:7" ht="15.75" x14ac:dyDescent="0.2">
      <c r="A13" s="168"/>
      <c r="B13" s="189" t="s">
        <v>15</v>
      </c>
      <c r="C13" s="66">
        <f ca="1">SUM(C14:OFFSET(C21,-1,0))</f>
        <v>0</v>
      </c>
      <c r="D13" s="66">
        <f ca="1">SUM(D14:OFFSET(D21,-1,0))</f>
        <v>0</v>
      </c>
      <c r="E13" s="285"/>
      <c r="F13" s="285"/>
      <c r="G13" s="286"/>
    </row>
    <row r="14" spans="1:7" ht="15" x14ac:dyDescent="0.2">
      <c r="A14" s="168"/>
      <c r="B14" s="307" t="s">
        <v>91</v>
      </c>
      <c r="C14" s="40"/>
      <c r="D14" s="40"/>
      <c r="E14" s="287"/>
      <c r="F14" s="287"/>
      <c r="G14" s="295"/>
    </row>
    <row r="15" spans="1:7" ht="15" x14ac:dyDescent="0.2">
      <c r="A15" s="168"/>
      <c r="B15" s="308" t="s">
        <v>92</v>
      </c>
      <c r="C15" s="40"/>
      <c r="D15" s="40"/>
      <c r="E15" s="287"/>
      <c r="F15" s="287"/>
      <c r="G15" s="295"/>
    </row>
    <row r="16" spans="1:7" ht="15" x14ac:dyDescent="0.2">
      <c r="A16" s="168"/>
      <c r="B16" s="308" t="s">
        <v>122</v>
      </c>
      <c r="C16" s="40"/>
      <c r="D16" s="40"/>
      <c r="E16" s="287"/>
      <c r="F16" s="287"/>
      <c r="G16" s="295"/>
    </row>
    <row r="17" spans="1:7" ht="15" x14ac:dyDescent="0.2">
      <c r="A17" s="168"/>
      <c r="B17" s="308" t="s">
        <v>123</v>
      </c>
      <c r="C17" s="40"/>
      <c r="D17" s="40"/>
      <c r="E17" s="287"/>
      <c r="F17" s="287"/>
      <c r="G17" s="295"/>
    </row>
    <row r="18" spans="1:7" ht="15" x14ac:dyDescent="0.2">
      <c r="A18" s="168"/>
      <c r="B18" s="308" t="s">
        <v>124</v>
      </c>
      <c r="C18" s="43"/>
      <c r="D18" s="43"/>
      <c r="E18" s="289"/>
      <c r="F18" s="289"/>
      <c r="G18" s="290"/>
    </row>
    <row r="19" spans="1:7" ht="15" x14ac:dyDescent="0.2">
      <c r="A19" s="168"/>
      <c r="B19" s="309" t="s">
        <v>125</v>
      </c>
      <c r="C19" s="43"/>
      <c r="D19" s="43"/>
      <c r="E19" s="289"/>
      <c r="F19" s="289"/>
      <c r="G19" s="290"/>
    </row>
    <row r="20" spans="1:7" ht="15" x14ac:dyDescent="0.2">
      <c r="A20" s="168"/>
      <c r="B20" s="311" t="s">
        <v>126</v>
      </c>
      <c r="C20" s="67"/>
      <c r="D20" s="67"/>
      <c r="E20" s="291"/>
      <c r="F20" s="291"/>
      <c r="G20" s="292"/>
    </row>
    <row r="21" spans="1:7" ht="15.75" x14ac:dyDescent="0.2">
      <c r="A21" s="168"/>
      <c r="B21" s="185" t="s">
        <v>16</v>
      </c>
      <c r="C21" s="66">
        <f ca="1">SUM(C22:OFFSET(C29,-1,0))</f>
        <v>0</v>
      </c>
      <c r="D21" s="66">
        <f ca="1">SUM(D22:OFFSET(D29,-1,0))</f>
        <v>0</v>
      </c>
      <c r="E21" s="285"/>
      <c r="F21" s="285"/>
      <c r="G21" s="286"/>
    </row>
    <row r="22" spans="1:7" ht="15" x14ac:dyDescent="0.2">
      <c r="A22" s="168"/>
      <c r="B22" s="307" t="s">
        <v>91</v>
      </c>
      <c r="C22" s="40"/>
      <c r="D22" s="40"/>
      <c r="E22" s="287"/>
      <c r="F22" s="287"/>
      <c r="G22" s="295"/>
    </row>
    <row r="23" spans="1:7" ht="15" x14ac:dyDescent="0.2">
      <c r="A23" s="168"/>
      <c r="B23" s="308" t="s">
        <v>92</v>
      </c>
      <c r="C23" s="40"/>
      <c r="D23" s="40"/>
      <c r="E23" s="287"/>
      <c r="F23" s="287"/>
      <c r="G23" s="295"/>
    </row>
    <row r="24" spans="1:7" ht="15" x14ac:dyDescent="0.2">
      <c r="A24" s="168"/>
      <c r="B24" s="308" t="s">
        <v>122</v>
      </c>
      <c r="C24" s="40"/>
      <c r="D24" s="40"/>
      <c r="E24" s="287"/>
      <c r="F24" s="287"/>
      <c r="G24" s="295"/>
    </row>
    <row r="25" spans="1:7" ht="15" x14ac:dyDescent="0.2">
      <c r="A25" s="168"/>
      <c r="B25" s="308" t="s">
        <v>123</v>
      </c>
      <c r="C25" s="40"/>
      <c r="D25" s="40"/>
      <c r="E25" s="287"/>
      <c r="F25" s="287"/>
      <c r="G25" s="295"/>
    </row>
    <row r="26" spans="1:7" ht="15" x14ac:dyDescent="0.2">
      <c r="A26" s="168"/>
      <c r="B26" s="308" t="s">
        <v>124</v>
      </c>
      <c r="C26" s="43"/>
      <c r="D26" s="43"/>
      <c r="E26" s="289"/>
      <c r="F26" s="289"/>
      <c r="G26" s="290"/>
    </row>
    <row r="27" spans="1:7" ht="15" x14ac:dyDescent="0.2">
      <c r="A27" s="168"/>
      <c r="B27" s="309" t="s">
        <v>125</v>
      </c>
      <c r="C27" s="43"/>
      <c r="D27" s="43"/>
      <c r="E27" s="289"/>
      <c r="F27" s="289"/>
      <c r="G27" s="290"/>
    </row>
    <row r="28" spans="1:7" ht="15" x14ac:dyDescent="0.2">
      <c r="A28" s="168"/>
      <c r="B28" s="311" t="s">
        <v>126</v>
      </c>
      <c r="C28" s="67"/>
      <c r="D28" s="67"/>
      <c r="E28" s="291"/>
      <c r="F28" s="291"/>
      <c r="G28" s="292"/>
    </row>
    <row r="29" spans="1:7" ht="15.75" x14ac:dyDescent="0.2">
      <c r="A29" s="168"/>
      <c r="B29" s="185" t="s">
        <v>17</v>
      </c>
      <c r="C29" s="66">
        <f ca="1">SUM(C30:OFFSET(C37,-1,0))</f>
        <v>0</v>
      </c>
      <c r="D29" s="66">
        <f ca="1">SUM(D30:OFFSET(D37,-1,0))</f>
        <v>0</v>
      </c>
      <c r="E29" s="285"/>
      <c r="F29" s="285"/>
      <c r="G29" s="286"/>
    </row>
    <row r="30" spans="1:7" ht="15" x14ac:dyDescent="0.2">
      <c r="A30" s="168"/>
      <c r="B30" s="307" t="s">
        <v>91</v>
      </c>
      <c r="C30" s="40"/>
      <c r="D30" s="40"/>
      <c r="E30" s="287"/>
      <c r="F30" s="287"/>
      <c r="G30" s="295"/>
    </row>
    <row r="31" spans="1:7" ht="15" x14ac:dyDescent="0.2">
      <c r="A31" s="168"/>
      <c r="B31" s="308" t="s">
        <v>92</v>
      </c>
      <c r="C31" s="40"/>
      <c r="D31" s="40"/>
      <c r="E31" s="287"/>
      <c r="F31" s="287"/>
      <c r="G31" s="295"/>
    </row>
    <row r="32" spans="1:7" ht="15" x14ac:dyDescent="0.2">
      <c r="A32" s="168"/>
      <c r="B32" s="308" t="s">
        <v>122</v>
      </c>
      <c r="C32" s="40"/>
      <c r="D32" s="40"/>
      <c r="E32" s="287"/>
      <c r="F32" s="287"/>
      <c r="G32" s="295"/>
    </row>
    <row r="33" spans="1:7" ht="15" x14ac:dyDescent="0.2">
      <c r="A33" s="168"/>
      <c r="B33" s="308" t="s">
        <v>123</v>
      </c>
      <c r="C33" s="40"/>
      <c r="D33" s="40"/>
      <c r="E33" s="287"/>
      <c r="F33" s="287"/>
      <c r="G33" s="295"/>
    </row>
    <row r="34" spans="1:7" ht="15" x14ac:dyDescent="0.2">
      <c r="A34" s="168"/>
      <c r="B34" s="308" t="s">
        <v>124</v>
      </c>
      <c r="C34" s="43"/>
      <c r="D34" s="43"/>
      <c r="E34" s="289"/>
      <c r="F34" s="289"/>
      <c r="G34" s="290"/>
    </row>
    <row r="35" spans="1:7" ht="15" x14ac:dyDescent="0.2">
      <c r="A35" s="168"/>
      <c r="B35" s="309" t="s">
        <v>125</v>
      </c>
      <c r="C35" s="43"/>
      <c r="D35" s="43"/>
      <c r="E35" s="289"/>
      <c r="F35" s="289"/>
      <c r="G35" s="290"/>
    </row>
    <row r="36" spans="1:7" ht="15" x14ac:dyDescent="0.2">
      <c r="A36" s="168"/>
      <c r="B36" s="311" t="s">
        <v>126</v>
      </c>
      <c r="C36" s="67"/>
      <c r="D36" s="67"/>
      <c r="E36" s="291"/>
      <c r="F36" s="291"/>
      <c r="G36" s="292"/>
    </row>
    <row r="37" spans="1:7" ht="15.75" x14ac:dyDescent="0.2">
      <c r="A37" s="168"/>
      <c r="B37" s="185" t="s">
        <v>18</v>
      </c>
      <c r="C37" s="66">
        <f ca="1">SUM(C38:OFFSET(C45,-1,0))</f>
        <v>0</v>
      </c>
      <c r="D37" s="66">
        <f ca="1">SUM(D38:OFFSET(D45,-1,0))</f>
        <v>0</v>
      </c>
      <c r="E37" s="285"/>
      <c r="F37" s="285"/>
      <c r="G37" s="286"/>
    </row>
    <row r="38" spans="1:7" ht="15" x14ac:dyDescent="0.2">
      <c r="A38" s="168"/>
      <c r="B38" s="307" t="s">
        <v>91</v>
      </c>
      <c r="C38" s="40"/>
      <c r="D38" s="40"/>
      <c r="E38" s="287"/>
      <c r="F38" s="287"/>
      <c r="G38" s="295"/>
    </row>
    <row r="39" spans="1:7" ht="15" x14ac:dyDescent="0.2">
      <c r="A39" s="168"/>
      <c r="B39" s="308" t="s">
        <v>92</v>
      </c>
      <c r="C39" s="40"/>
      <c r="D39" s="40"/>
      <c r="E39" s="287"/>
      <c r="F39" s="287"/>
      <c r="G39" s="295"/>
    </row>
    <row r="40" spans="1:7" ht="15" x14ac:dyDescent="0.2">
      <c r="A40" s="168"/>
      <c r="B40" s="308" t="s">
        <v>122</v>
      </c>
      <c r="C40" s="40"/>
      <c r="D40" s="40"/>
      <c r="E40" s="287"/>
      <c r="F40" s="287"/>
      <c r="G40" s="295"/>
    </row>
    <row r="41" spans="1:7" ht="15" x14ac:dyDescent="0.2">
      <c r="A41" s="168"/>
      <c r="B41" s="308" t="s">
        <v>123</v>
      </c>
      <c r="C41" s="40"/>
      <c r="D41" s="40"/>
      <c r="E41" s="287"/>
      <c r="F41" s="287"/>
      <c r="G41" s="295"/>
    </row>
    <row r="42" spans="1:7" ht="15" x14ac:dyDescent="0.2">
      <c r="A42" s="168"/>
      <c r="B42" s="308" t="s">
        <v>124</v>
      </c>
      <c r="C42" s="43"/>
      <c r="D42" s="43"/>
      <c r="E42" s="289"/>
      <c r="F42" s="289"/>
      <c r="G42" s="290"/>
    </row>
    <row r="43" spans="1:7" ht="15" x14ac:dyDescent="0.2">
      <c r="A43" s="168"/>
      <c r="B43" s="309" t="s">
        <v>125</v>
      </c>
      <c r="C43" s="43"/>
      <c r="D43" s="43"/>
      <c r="E43" s="289"/>
      <c r="F43" s="289"/>
      <c r="G43" s="290"/>
    </row>
    <row r="44" spans="1:7" ht="15" x14ac:dyDescent="0.2">
      <c r="A44" s="168"/>
      <c r="B44" s="311" t="s">
        <v>126</v>
      </c>
      <c r="C44" s="67"/>
      <c r="D44" s="67"/>
      <c r="E44" s="291"/>
      <c r="F44" s="291"/>
      <c r="G44" s="292"/>
    </row>
    <row r="45" spans="1:7" ht="15.75" x14ac:dyDescent="0.2">
      <c r="A45" s="168"/>
      <c r="B45" s="185" t="s">
        <v>19</v>
      </c>
      <c r="C45" s="66">
        <f ca="1">SUM(C46:OFFSET(C53,-1,0))</f>
        <v>0</v>
      </c>
      <c r="D45" s="66">
        <f ca="1">SUM(D46:OFFSET(D53,-1,0))</f>
        <v>0</v>
      </c>
      <c r="E45" s="285"/>
      <c r="F45" s="285"/>
      <c r="G45" s="286"/>
    </row>
    <row r="46" spans="1:7" ht="15" x14ac:dyDescent="0.2">
      <c r="A46" s="168"/>
      <c r="B46" s="307" t="s">
        <v>91</v>
      </c>
      <c r="C46" s="40"/>
      <c r="D46" s="40"/>
      <c r="E46" s="287"/>
      <c r="F46" s="287"/>
      <c r="G46" s="295"/>
    </row>
    <row r="47" spans="1:7" ht="15" x14ac:dyDescent="0.2">
      <c r="A47" s="168"/>
      <c r="B47" s="308" t="s">
        <v>92</v>
      </c>
      <c r="C47" s="40"/>
      <c r="D47" s="40"/>
      <c r="E47" s="287"/>
      <c r="F47" s="287"/>
      <c r="G47" s="295"/>
    </row>
    <row r="48" spans="1:7" ht="15" x14ac:dyDescent="0.2">
      <c r="A48" s="168"/>
      <c r="B48" s="308" t="s">
        <v>122</v>
      </c>
      <c r="C48" s="40"/>
      <c r="D48" s="40"/>
      <c r="E48" s="287"/>
      <c r="F48" s="287"/>
      <c r="G48" s="295"/>
    </row>
    <row r="49" spans="1:7" ht="15" x14ac:dyDescent="0.2">
      <c r="A49" s="168"/>
      <c r="B49" s="308" t="s">
        <v>123</v>
      </c>
      <c r="C49" s="40"/>
      <c r="D49" s="40"/>
      <c r="E49" s="287"/>
      <c r="F49" s="287"/>
      <c r="G49" s="295"/>
    </row>
    <row r="50" spans="1:7" ht="15" x14ac:dyDescent="0.2">
      <c r="A50" s="168"/>
      <c r="B50" s="308" t="s">
        <v>124</v>
      </c>
      <c r="C50" s="43"/>
      <c r="D50" s="43"/>
      <c r="E50" s="289"/>
      <c r="F50" s="289"/>
      <c r="G50" s="290"/>
    </row>
    <row r="51" spans="1:7" ht="15" x14ac:dyDescent="0.2">
      <c r="A51" s="168"/>
      <c r="B51" s="309" t="s">
        <v>125</v>
      </c>
      <c r="C51" s="43"/>
      <c r="D51" s="43"/>
      <c r="E51" s="289"/>
      <c r="F51" s="289"/>
      <c r="G51" s="290"/>
    </row>
    <row r="52" spans="1:7" ht="15" x14ac:dyDescent="0.2">
      <c r="A52" s="168"/>
      <c r="B52" s="311" t="s">
        <v>126</v>
      </c>
      <c r="C52" s="67"/>
      <c r="D52" s="67"/>
      <c r="E52" s="291"/>
      <c r="F52" s="291"/>
      <c r="G52" s="292"/>
    </row>
    <row r="53" spans="1:7" ht="15.75" x14ac:dyDescent="0.2">
      <c r="A53" s="168"/>
      <c r="B53" s="185" t="s">
        <v>20</v>
      </c>
      <c r="C53" s="66">
        <f ca="1">SUM(C54:OFFSET(C61,-1,0))</f>
        <v>0</v>
      </c>
      <c r="D53" s="66">
        <f ca="1">SUM(D54:OFFSET(D61,-1,0))</f>
        <v>0</v>
      </c>
      <c r="E53" s="285"/>
      <c r="F53" s="285"/>
      <c r="G53" s="286"/>
    </row>
    <row r="54" spans="1:7" ht="15" x14ac:dyDescent="0.2">
      <c r="A54" s="168"/>
      <c r="B54" s="307" t="s">
        <v>91</v>
      </c>
      <c r="C54" s="40"/>
      <c r="D54" s="40"/>
      <c r="E54" s="287"/>
      <c r="F54" s="287"/>
      <c r="G54" s="295"/>
    </row>
    <row r="55" spans="1:7" ht="15" x14ac:dyDescent="0.2">
      <c r="A55" s="168"/>
      <c r="B55" s="308" t="s">
        <v>92</v>
      </c>
      <c r="C55" s="40"/>
      <c r="D55" s="40"/>
      <c r="E55" s="287"/>
      <c r="F55" s="287"/>
      <c r="G55" s="295"/>
    </row>
    <row r="56" spans="1:7" ht="15" x14ac:dyDescent="0.2">
      <c r="A56" s="168"/>
      <c r="B56" s="308" t="s">
        <v>122</v>
      </c>
      <c r="C56" s="40"/>
      <c r="D56" s="40"/>
      <c r="E56" s="287"/>
      <c r="F56" s="287"/>
      <c r="G56" s="295"/>
    </row>
    <row r="57" spans="1:7" ht="15" x14ac:dyDescent="0.2">
      <c r="A57" s="168"/>
      <c r="B57" s="308" t="s">
        <v>123</v>
      </c>
      <c r="C57" s="40"/>
      <c r="D57" s="40"/>
      <c r="E57" s="287"/>
      <c r="F57" s="287"/>
      <c r="G57" s="295"/>
    </row>
    <row r="58" spans="1:7" ht="15" x14ac:dyDescent="0.2">
      <c r="A58" s="168"/>
      <c r="B58" s="308" t="s">
        <v>124</v>
      </c>
      <c r="C58" s="43"/>
      <c r="D58" s="43"/>
      <c r="E58" s="289"/>
      <c r="F58" s="289"/>
      <c r="G58" s="290"/>
    </row>
    <row r="59" spans="1:7" ht="15" x14ac:dyDescent="0.2">
      <c r="A59" s="168"/>
      <c r="B59" s="309" t="s">
        <v>125</v>
      </c>
      <c r="C59" s="43"/>
      <c r="D59" s="43"/>
      <c r="E59" s="289"/>
      <c r="F59" s="289"/>
      <c r="G59" s="290"/>
    </row>
    <row r="60" spans="1:7" ht="15" x14ac:dyDescent="0.2">
      <c r="A60" s="168"/>
      <c r="B60" s="311" t="s">
        <v>126</v>
      </c>
      <c r="C60" s="67"/>
      <c r="D60" s="67"/>
      <c r="E60" s="291"/>
      <c r="F60" s="291"/>
      <c r="G60" s="292"/>
    </row>
    <row r="61" spans="1:7" ht="15.75" x14ac:dyDescent="0.2">
      <c r="A61" s="168"/>
      <c r="B61" s="25" t="s">
        <v>21</v>
      </c>
      <c r="C61" s="66">
        <f ca="1">SUM(C62:OFFSET(C69,-1,0))</f>
        <v>0</v>
      </c>
      <c r="D61" s="66">
        <f ca="1">SUM(D62:OFFSET(D69,-1,0))</f>
        <v>0</v>
      </c>
      <c r="E61" s="285"/>
      <c r="F61" s="285"/>
      <c r="G61" s="286"/>
    </row>
    <row r="62" spans="1:7" ht="15" x14ac:dyDescent="0.2">
      <c r="A62" s="168"/>
      <c r="B62" s="307" t="s">
        <v>91</v>
      </c>
      <c r="C62" s="40"/>
      <c r="D62" s="40"/>
      <c r="E62" s="287"/>
      <c r="F62" s="287"/>
      <c r="G62" s="295"/>
    </row>
    <row r="63" spans="1:7" ht="15" x14ac:dyDescent="0.2">
      <c r="A63" s="168"/>
      <c r="B63" s="308" t="s">
        <v>92</v>
      </c>
      <c r="C63" s="40"/>
      <c r="D63" s="40"/>
      <c r="E63" s="287"/>
      <c r="F63" s="287"/>
      <c r="G63" s="295"/>
    </row>
    <row r="64" spans="1:7" ht="15" x14ac:dyDescent="0.2">
      <c r="A64" s="168"/>
      <c r="B64" s="308" t="s">
        <v>122</v>
      </c>
      <c r="C64" s="40"/>
      <c r="D64" s="40"/>
      <c r="E64" s="287"/>
      <c r="F64" s="287"/>
      <c r="G64" s="295"/>
    </row>
    <row r="65" spans="1:7" ht="15" x14ac:dyDescent="0.2">
      <c r="A65" s="168"/>
      <c r="B65" s="308" t="s">
        <v>123</v>
      </c>
      <c r="C65" s="40"/>
      <c r="D65" s="40"/>
      <c r="E65" s="287"/>
      <c r="F65" s="287"/>
      <c r="G65" s="295"/>
    </row>
    <row r="66" spans="1:7" ht="15" x14ac:dyDescent="0.2">
      <c r="A66" s="168"/>
      <c r="B66" s="308" t="s">
        <v>124</v>
      </c>
      <c r="C66" s="43"/>
      <c r="D66" s="43"/>
      <c r="E66" s="289"/>
      <c r="F66" s="289"/>
      <c r="G66" s="290"/>
    </row>
    <row r="67" spans="1:7" ht="15" x14ac:dyDescent="0.2">
      <c r="A67" s="168"/>
      <c r="B67" s="309" t="s">
        <v>125</v>
      </c>
      <c r="C67" s="43"/>
      <c r="D67" s="43"/>
      <c r="E67" s="289"/>
      <c r="F67" s="289"/>
      <c r="G67" s="290"/>
    </row>
    <row r="68" spans="1:7" ht="15" x14ac:dyDescent="0.2">
      <c r="A68" s="168"/>
      <c r="B68" s="311" t="s">
        <v>126</v>
      </c>
      <c r="C68" s="67"/>
      <c r="D68" s="67"/>
      <c r="E68" s="291"/>
      <c r="F68" s="291"/>
      <c r="G68" s="292"/>
    </row>
    <row r="69" spans="1:7" ht="15.75" x14ac:dyDescent="0.2">
      <c r="A69" s="168"/>
      <c r="B69" s="25" t="s">
        <v>22</v>
      </c>
      <c r="C69" s="66">
        <f ca="1">SUM(C70:OFFSET(C77,-1,0))</f>
        <v>0</v>
      </c>
      <c r="D69" s="66">
        <f ca="1">SUM(D70:OFFSET(D77,-1,0))</f>
        <v>0</v>
      </c>
      <c r="E69" s="285"/>
      <c r="F69" s="285"/>
      <c r="G69" s="286"/>
    </row>
    <row r="70" spans="1:7" ht="15" x14ac:dyDescent="0.2">
      <c r="A70" s="168"/>
      <c r="B70" s="307" t="s">
        <v>91</v>
      </c>
      <c r="C70" s="40"/>
      <c r="D70" s="40"/>
      <c r="E70" s="287"/>
      <c r="F70" s="287"/>
      <c r="G70" s="295"/>
    </row>
    <row r="71" spans="1:7" ht="15" x14ac:dyDescent="0.2">
      <c r="A71" s="168"/>
      <c r="B71" s="308" t="s">
        <v>92</v>
      </c>
      <c r="C71" s="40"/>
      <c r="D71" s="40"/>
      <c r="E71" s="287"/>
      <c r="F71" s="287"/>
      <c r="G71" s="295"/>
    </row>
    <row r="72" spans="1:7" ht="15" x14ac:dyDescent="0.2">
      <c r="A72" s="168"/>
      <c r="B72" s="308" t="s">
        <v>122</v>
      </c>
      <c r="C72" s="40"/>
      <c r="D72" s="40"/>
      <c r="E72" s="287"/>
      <c r="F72" s="287"/>
      <c r="G72" s="295"/>
    </row>
    <row r="73" spans="1:7" ht="15" x14ac:dyDescent="0.2">
      <c r="A73" s="168"/>
      <c r="B73" s="308" t="s">
        <v>123</v>
      </c>
      <c r="C73" s="40"/>
      <c r="D73" s="40"/>
      <c r="E73" s="287"/>
      <c r="F73" s="287"/>
      <c r="G73" s="295"/>
    </row>
    <row r="74" spans="1:7" ht="15" x14ac:dyDescent="0.2">
      <c r="A74" s="168"/>
      <c r="B74" s="308" t="s">
        <v>124</v>
      </c>
      <c r="C74" s="43"/>
      <c r="D74" s="43"/>
      <c r="E74" s="289"/>
      <c r="F74" s="289"/>
      <c r="G74" s="290"/>
    </row>
    <row r="75" spans="1:7" ht="15" x14ac:dyDescent="0.2">
      <c r="A75" s="168"/>
      <c r="B75" s="309" t="s">
        <v>125</v>
      </c>
      <c r="C75" s="43"/>
      <c r="D75" s="43"/>
      <c r="E75" s="289"/>
      <c r="F75" s="289"/>
      <c r="G75" s="290"/>
    </row>
    <row r="76" spans="1:7" ht="15" x14ac:dyDescent="0.2">
      <c r="A76" s="168"/>
      <c r="B76" s="311" t="s">
        <v>126</v>
      </c>
      <c r="C76" s="67"/>
      <c r="D76" s="67"/>
      <c r="E76" s="291"/>
      <c r="F76" s="291"/>
      <c r="G76" s="292"/>
    </row>
    <row r="77" spans="1:7" ht="15.75" x14ac:dyDescent="0.2">
      <c r="A77" s="168"/>
      <c r="B77" s="189" t="s">
        <v>23</v>
      </c>
      <c r="C77" s="66">
        <f ca="1">SUM(C78:OFFSET(C85,-1,0))</f>
        <v>0</v>
      </c>
      <c r="D77" s="66">
        <f ca="1">SUM(D78:OFFSET(D85,-1,0))</f>
        <v>0</v>
      </c>
      <c r="E77" s="285"/>
      <c r="F77" s="285"/>
      <c r="G77" s="286"/>
    </row>
    <row r="78" spans="1:7" ht="15" x14ac:dyDescent="0.2">
      <c r="A78" s="168"/>
      <c r="B78" s="307" t="s">
        <v>91</v>
      </c>
      <c r="C78" s="40"/>
      <c r="D78" s="40"/>
      <c r="E78" s="287"/>
      <c r="F78" s="287"/>
      <c r="G78" s="295"/>
    </row>
    <row r="79" spans="1:7" ht="15" x14ac:dyDescent="0.2">
      <c r="A79" s="168"/>
      <c r="B79" s="308" t="s">
        <v>92</v>
      </c>
      <c r="C79" s="40"/>
      <c r="D79" s="40"/>
      <c r="E79" s="287"/>
      <c r="F79" s="287"/>
      <c r="G79" s="295"/>
    </row>
    <row r="80" spans="1:7" ht="15" x14ac:dyDescent="0.2">
      <c r="A80" s="168"/>
      <c r="B80" s="308" t="s">
        <v>122</v>
      </c>
      <c r="C80" s="40"/>
      <c r="D80" s="40"/>
      <c r="E80" s="287"/>
      <c r="F80" s="287"/>
      <c r="G80" s="295"/>
    </row>
    <row r="81" spans="1:7" ht="15" x14ac:dyDescent="0.2">
      <c r="A81" s="168"/>
      <c r="B81" s="308" t="s">
        <v>123</v>
      </c>
      <c r="C81" s="40"/>
      <c r="D81" s="40"/>
      <c r="E81" s="287"/>
      <c r="F81" s="287"/>
      <c r="G81" s="295"/>
    </row>
    <row r="82" spans="1:7" ht="15" x14ac:dyDescent="0.2">
      <c r="A82" s="168"/>
      <c r="B82" s="308" t="s">
        <v>124</v>
      </c>
      <c r="C82" s="43"/>
      <c r="D82" s="43"/>
      <c r="E82" s="289"/>
      <c r="F82" s="289"/>
      <c r="G82" s="290"/>
    </row>
    <row r="83" spans="1:7" ht="15" x14ac:dyDescent="0.2">
      <c r="A83" s="168"/>
      <c r="B83" s="309" t="s">
        <v>125</v>
      </c>
      <c r="C83" s="43"/>
      <c r="D83" s="43"/>
      <c r="E83" s="289"/>
      <c r="F83" s="289"/>
      <c r="G83" s="290"/>
    </row>
    <row r="84" spans="1:7" ht="15" x14ac:dyDescent="0.2">
      <c r="A84" s="168"/>
      <c r="B84" s="311" t="s">
        <v>126</v>
      </c>
      <c r="C84" s="67"/>
      <c r="D84" s="67"/>
      <c r="E84" s="291"/>
      <c r="F84" s="291"/>
      <c r="G84" s="292"/>
    </row>
    <row r="85" spans="1:7" ht="15.75" x14ac:dyDescent="0.2">
      <c r="A85" s="168"/>
      <c r="B85" s="189" t="s">
        <v>24</v>
      </c>
      <c r="C85" s="68">
        <f ca="1">C86+C94+C102+C110+C118+C126+C134+C142+C150+C158</f>
        <v>0</v>
      </c>
      <c r="D85" s="68">
        <f ca="1">D86+D94+D102+D110+D118+D126+D134+D142+D150+D158</f>
        <v>0</v>
      </c>
      <c r="E85" s="285"/>
      <c r="F85" s="285"/>
      <c r="G85" s="286"/>
    </row>
    <row r="86" spans="1:7" ht="15.75" x14ac:dyDescent="0.2">
      <c r="A86" s="162"/>
      <c r="B86" s="185" t="s">
        <v>25</v>
      </c>
      <c r="C86" s="66">
        <f ca="1">SUM(C87:OFFSET(C94,-1,0))</f>
        <v>0</v>
      </c>
      <c r="D86" s="66">
        <f ca="1">SUM(D87:OFFSET(D94,-1,0))</f>
        <v>0</v>
      </c>
      <c r="E86" s="285"/>
      <c r="F86" s="285"/>
      <c r="G86" s="286"/>
    </row>
    <row r="87" spans="1:7" ht="15" x14ac:dyDescent="0.2">
      <c r="A87" s="162"/>
      <c r="B87" s="307" t="s">
        <v>91</v>
      </c>
      <c r="C87" s="40"/>
      <c r="D87" s="40"/>
      <c r="E87" s="287"/>
      <c r="F87" s="287"/>
      <c r="G87" s="288"/>
    </row>
    <row r="88" spans="1:7" ht="15" x14ac:dyDescent="0.2">
      <c r="A88" s="162"/>
      <c r="B88" s="308" t="s">
        <v>92</v>
      </c>
      <c r="C88" s="40"/>
      <c r="D88" s="40"/>
      <c r="E88" s="287"/>
      <c r="F88" s="287"/>
      <c r="G88" s="288"/>
    </row>
    <row r="89" spans="1:7" ht="15" x14ac:dyDescent="0.2">
      <c r="A89" s="162"/>
      <c r="B89" s="308" t="s">
        <v>122</v>
      </c>
      <c r="C89" s="40"/>
      <c r="D89" s="40"/>
      <c r="E89" s="287"/>
      <c r="F89" s="287"/>
      <c r="G89" s="288"/>
    </row>
    <row r="90" spans="1:7" ht="15" x14ac:dyDescent="0.2">
      <c r="A90" s="162"/>
      <c r="B90" s="308" t="s">
        <v>123</v>
      </c>
      <c r="C90" s="40"/>
      <c r="D90" s="40"/>
      <c r="E90" s="287"/>
      <c r="F90" s="287"/>
      <c r="G90" s="288"/>
    </row>
    <row r="91" spans="1:7" ht="15" x14ac:dyDescent="0.2">
      <c r="A91" s="162"/>
      <c r="B91" s="308" t="s">
        <v>124</v>
      </c>
      <c r="C91" s="43"/>
      <c r="D91" s="43"/>
      <c r="E91" s="289"/>
      <c r="F91" s="289"/>
      <c r="G91" s="290"/>
    </row>
    <row r="92" spans="1:7" ht="15" x14ac:dyDescent="0.2">
      <c r="A92" s="162"/>
      <c r="B92" s="309" t="s">
        <v>125</v>
      </c>
      <c r="C92" s="43"/>
      <c r="D92" s="43"/>
      <c r="E92" s="289"/>
      <c r="F92" s="289"/>
      <c r="G92" s="290"/>
    </row>
    <row r="93" spans="1:7" ht="15" x14ac:dyDescent="0.2">
      <c r="A93" s="162"/>
      <c r="B93" s="311" t="s">
        <v>126</v>
      </c>
      <c r="C93" s="67"/>
      <c r="D93" s="67"/>
      <c r="E93" s="291"/>
      <c r="F93" s="291"/>
      <c r="G93" s="292"/>
    </row>
    <row r="94" spans="1:7" ht="15.75" x14ac:dyDescent="0.2">
      <c r="A94" s="162"/>
      <c r="B94" s="189" t="s">
        <v>26</v>
      </c>
      <c r="C94" s="66">
        <f ca="1">SUM(C95:OFFSET(C102,-1,0))</f>
        <v>0</v>
      </c>
      <c r="D94" s="66">
        <f ca="1">SUM(D95:OFFSET(D102,-1,0))</f>
        <v>0</v>
      </c>
      <c r="E94" s="285"/>
      <c r="F94" s="285"/>
      <c r="G94" s="286"/>
    </row>
    <row r="95" spans="1:7" ht="15" x14ac:dyDescent="0.2">
      <c r="A95" s="162"/>
      <c r="B95" s="307" t="s">
        <v>91</v>
      </c>
      <c r="C95" s="40"/>
      <c r="D95" s="40"/>
      <c r="E95" s="287"/>
      <c r="F95" s="287"/>
      <c r="G95" s="295"/>
    </row>
    <row r="96" spans="1:7" ht="15" x14ac:dyDescent="0.2">
      <c r="A96" s="162"/>
      <c r="B96" s="308" t="s">
        <v>92</v>
      </c>
      <c r="C96" s="40"/>
      <c r="D96" s="40"/>
      <c r="E96" s="287"/>
      <c r="F96" s="287"/>
      <c r="G96" s="295"/>
    </row>
    <row r="97" spans="1:7" ht="15" x14ac:dyDescent="0.2">
      <c r="A97" s="162"/>
      <c r="B97" s="308" t="s">
        <v>122</v>
      </c>
      <c r="C97" s="40"/>
      <c r="D97" s="40"/>
      <c r="E97" s="287"/>
      <c r="F97" s="287"/>
      <c r="G97" s="295"/>
    </row>
    <row r="98" spans="1:7" ht="15" x14ac:dyDescent="0.2">
      <c r="A98" s="162"/>
      <c r="B98" s="308" t="s">
        <v>123</v>
      </c>
      <c r="C98" s="40"/>
      <c r="D98" s="40"/>
      <c r="E98" s="287"/>
      <c r="F98" s="287"/>
      <c r="G98" s="295"/>
    </row>
    <row r="99" spans="1:7" ht="15" x14ac:dyDescent="0.2">
      <c r="A99" s="162"/>
      <c r="B99" s="308" t="s">
        <v>124</v>
      </c>
      <c r="C99" s="43"/>
      <c r="D99" s="43"/>
      <c r="E99" s="289"/>
      <c r="F99" s="289"/>
      <c r="G99" s="290"/>
    </row>
    <row r="100" spans="1:7" ht="15" x14ac:dyDescent="0.2">
      <c r="A100" s="162"/>
      <c r="B100" s="309" t="s">
        <v>125</v>
      </c>
      <c r="C100" s="43"/>
      <c r="D100" s="43"/>
      <c r="E100" s="289"/>
      <c r="F100" s="289"/>
      <c r="G100" s="290"/>
    </row>
    <row r="101" spans="1:7" ht="15" x14ac:dyDescent="0.2">
      <c r="A101" s="162"/>
      <c r="B101" s="311" t="s">
        <v>126</v>
      </c>
      <c r="C101" s="67"/>
      <c r="D101" s="67"/>
      <c r="E101" s="291"/>
      <c r="F101" s="291"/>
      <c r="G101" s="292"/>
    </row>
    <row r="102" spans="1:7" ht="15.75" x14ac:dyDescent="0.2">
      <c r="A102" s="162"/>
      <c r="B102" s="185" t="s">
        <v>27</v>
      </c>
      <c r="C102" s="66">
        <f ca="1">SUM(C103:OFFSET(C110,-1,0))</f>
        <v>0</v>
      </c>
      <c r="D102" s="66">
        <f ca="1">SUM(D103:OFFSET(D110,-1,0))</f>
        <v>0</v>
      </c>
      <c r="E102" s="285"/>
      <c r="F102" s="285"/>
      <c r="G102" s="286"/>
    </row>
    <row r="103" spans="1:7" ht="15" x14ac:dyDescent="0.2">
      <c r="A103" s="162"/>
      <c r="B103" s="307" t="s">
        <v>91</v>
      </c>
      <c r="C103" s="40"/>
      <c r="D103" s="40"/>
      <c r="E103" s="287"/>
      <c r="F103" s="287"/>
      <c r="G103" s="295"/>
    </row>
    <row r="104" spans="1:7" ht="15" x14ac:dyDescent="0.2">
      <c r="A104" s="162"/>
      <c r="B104" s="308" t="s">
        <v>92</v>
      </c>
      <c r="C104" s="40"/>
      <c r="D104" s="40"/>
      <c r="E104" s="287"/>
      <c r="F104" s="287"/>
      <c r="G104" s="295"/>
    </row>
    <row r="105" spans="1:7" ht="15" x14ac:dyDescent="0.2">
      <c r="A105" s="162"/>
      <c r="B105" s="308" t="s">
        <v>122</v>
      </c>
      <c r="C105" s="40"/>
      <c r="D105" s="40"/>
      <c r="E105" s="287"/>
      <c r="F105" s="287"/>
      <c r="G105" s="295"/>
    </row>
    <row r="106" spans="1:7" ht="15" x14ac:dyDescent="0.2">
      <c r="A106" s="162"/>
      <c r="B106" s="308" t="s">
        <v>123</v>
      </c>
      <c r="C106" s="40"/>
      <c r="D106" s="40"/>
      <c r="E106" s="287"/>
      <c r="F106" s="287"/>
      <c r="G106" s="295"/>
    </row>
    <row r="107" spans="1:7" ht="15" x14ac:dyDescent="0.2">
      <c r="A107" s="162"/>
      <c r="B107" s="308" t="s">
        <v>124</v>
      </c>
      <c r="C107" s="43"/>
      <c r="D107" s="43"/>
      <c r="E107" s="289"/>
      <c r="F107" s="289"/>
      <c r="G107" s="290"/>
    </row>
    <row r="108" spans="1:7" ht="15" x14ac:dyDescent="0.2">
      <c r="A108" s="162"/>
      <c r="B108" s="309" t="s">
        <v>125</v>
      </c>
      <c r="C108" s="43"/>
      <c r="D108" s="43"/>
      <c r="E108" s="289"/>
      <c r="F108" s="289"/>
      <c r="G108" s="290"/>
    </row>
    <row r="109" spans="1:7" ht="15" x14ac:dyDescent="0.2">
      <c r="A109" s="162"/>
      <c r="B109" s="311" t="s">
        <v>126</v>
      </c>
      <c r="C109" s="67"/>
      <c r="D109" s="67"/>
      <c r="E109" s="291"/>
      <c r="F109" s="291"/>
      <c r="G109" s="292"/>
    </row>
    <row r="110" spans="1:7" ht="15.75" x14ac:dyDescent="0.2">
      <c r="A110" s="162"/>
      <c r="B110" s="185" t="s">
        <v>28</v>
      </c>
      <c r="C110" s="66">
        <f ca="1">SUM(C111:OFFSET(C118,-1,0))</f>
        <v>0</v>
      </c>
      <c r="D110" s="66">
        <f ca="1">SUM(D111:OFFSET(D118,-1,0))</f>
        <v>0</v>
      </c>
      <c r="E110" s="285"/>
      <c r="F110" s="285"/>
      <c r="G110" s="286"/>
    </row>
    <row r="111" spans="1:7" ht="15" x14ac:dyDescent="0.2">
      <c r="A111" s="162"/>
      <c r="B111" s="307" t="s">
        <v>91</v>
      </c>
      <c r="C111" s="40"/>
      <c r="D111" s="40"/>
      <c r="E111" s="287"/>
      <c r="F111" s="287"/>
      <c r="G111" s="295"/>
    </row>
    <row r="112" spans="1:7" ht="15" x14ac:dyDescent="0.2">
      <c r="A112" s="162"/>
      <c r="B112" s="308" t="s">
        <v>92</v>
      </c>
      <c r="C112" s="40"/>
      <c r="D112" s="40"/>
      <c r="E112" s="287"/>
      <c r="F112" s="287"/>
      <c r="G112" s="295"/>
    </row>
    <row r="113" spans="1:7" ht="15" x14ac:dyDescent="0.2">
      <c r="A113" s="162"/>
      <c r="B113" s="308" t="s">
        <v>122</v>
      </c>
      <c r="C113" s="40"/>
      <c r="D113" s="40"/>
      <c r="E113" s="287"/>
      <c r="F113" s="287"/>
      <c r="G113" s="295"/>
    </row>
    <row r="114" spans="1:7" ht="15" x14ac:dyDescent="0.2">
      <c r="A114" s="162"/>
      <c r="B114" s="308" t="s">
        <v>123</v>
      </c>
      <c r="C114" s="40"/>
      <c r="D114" s="40"/>
      <c r="E114" s="287"/>
      <c r="F114" s="287"/>
      <c r="G114" s="295"/>
    </row>
    <row r="115" spans="1:7" ht="15" x14ac:dyDescent="0.2">
      <c r="A115" s="162"/>
      <c r="B115" s="308" t="s">
        <v>124</v>
      </c>
      <c r="C115" s="43"/>
      <c r="D115" s="43"/>
      <c r="E115" s="289"/>
      <c r="F115" s="289"/>
      <c r="G115" s="290"/>
    </row>
    <row r="116" spans="1:7" ht="15" x14ac:dyDescent="0.2">
      <c r="A116" s="162"/>
      <c r="B116" s="309" t="s">
        <v>125</v>
      </c>
      <c r="C116" s="43"/>
      <c r="D116" s="43"/>
      <c r="E116" s="289"/>
      <c r="F116" s="289"/>
      <c r="G116" s="290"/>
    </row>
    <row r="117" spans="1:7" ht="15" x14ac:dyDescent="0.2">
      <c r="A117" s="162"/>
      <c r="B117" s="311" t="s">
        <v>126</v>
      </c>
      <c r="C117" s="67"/>
      <c r="D117" s="67"/>
      <c r="E117" s="291"/>
      <c r="F117" s="291"/>
      <c r="G117" s="292"/>
    </row>
    <row r="118" spans="1:7" ht="15.75" x14ac:dyDescent="0.2">
      <c r="A118" s="162"/>
      <c r="B118" s="185" t="s">
        <v>29</v>
      </c>
      <c r="C118" s="66">
        <f ca="1">SUM(C119:OFFSET(C126,-1,0))</f>
        <v>0</v>
      </c>
      <c r="D118" s="66">
        <f ca="1">SUM(D119:OFFSET(D126,-1,0))</f>
        <v>0</v>
      </c>
      <c r="E118" s="285"/>
      <c r="F118" s="285"/>
      <c r="G118" s="286"/>
    </row>
    <row r="119" spans="1:7" ht="15" x14ac:dyDescent="0.2">
      <c r="A119" s="162"/>
      <c r="B119" s="307" t="s">
        <v>91</v>
      </c>
      <c r="C119" s="40"/>
      <c r="D119" s="40"/>
      <c r="E119" s="287"/>
      <c r="F119" s="287"/>
      <c r="G119" s="295"/>
    </row>
    <row r="120" spans="1:7" ht="15" x14ac:dyDescent="0.2">
      <c r="A120" s="162"/>
      <c r="B120" s="308" t="s">
        <v>92</v>
      </c>
      <c r="C120" s="40"/>
      <c r="D120" s="40"/>
      <c r="E120" s="287"/>
      <c r="F120" s="287"/>
      <c r="G120" s="295"/>
    </row>
    <row r="121" spans="1:7" ht="15" x14ac:dyDescent="0.2">
      <c r="A121" s="162"/>
      <c r="B121" s="308" t="s">
        <v>122</v>
      </c>
      <c r="C121" s="40"/>
      <c r="D121" s="40"/>
      <c r="E121" s="287"/>
      <c r="F121" s="287"/>
      <c r="G121" s="295"/>
    </row>
    <row r="122" spans="1:7" ht="15" x14ac:dyDescent="0.2">
      <c r="A122" s="162"/>
      <c r="B122" s="308" t="s">
        <v>123</v>
      </c>
      <c r="C122" s="40"/>
      <c r="D122" s="40"/>
      <c r="E122" s="287"/>
      <c r="F122" s="287"/>
      <c r="G122" s="295"/>
    </row>
    <row r="123" spans="1:7" ht="15" x14ac:dyDescent="0.2">
      <c r="A123" s="162"/>
      <c r="B123" s="308" t="s">
        <v>124</v>
      </c>
      <c r="C123" s="43"/>
      <c r="D123" s="43"/>
      <c r="E123" s="289"/>
      <c r="F123" s="289"/>
      <c r="G123" s="290"/>
    </row>
    <row r="124" spans="1:7" ht="15" x14ac:dyDescent="0.2">
      <c r="A124" s="162"/>
      <c r="B124" s="309" t="s">
        <v>125</v>
      </c>
      <c r="C124" s="43"/>
      <c r="D124" s="43"/>
      <c r="E124" s="289"/>
      <c r="F124" s="289"/>
      <c r="G124" s="290"/>
    </row>
    <row r="125" spans="1:7" ht="15" x14ac:dyDescent="0.2">
      <c r="A125" s="162"/>
      <c r="B125" s="311" t="s">
        <v>126</v>
      </c>
      <c r="C125" s="67"/>
      <c r="D125" s="67"/>
      <c r="E125" s="291"/>
      <c r="F125" s="291"/>
      <c r="G125" s="292"/>
    </row>
    <row r="126" spans="1:7" ht="15.75" x14ac:dyDescent="0.2">
      <c r="A126" s="162"/>
      <c r="B126" s="185" t="s">
        <v>30</v>
      </c>
      <c r="C126" s="66">
        <f ca="1">SUM(C127:OFFSET(C134,-1,0))</f>
        <v>0</v>
      </c>
      <c r="D126" s="66">
        <f ca="1">SUM(D127:OFFSET(D134,-1,0))</f>
        <v>0</v>
      </c>
      <c r="E126" s="285"/>
      <c r="F126" s="285"/>
      <c r="G126" s="286"/>
    </row>
    <row r="127" spans="1:7" ht="15" x14ac:dyDescent="0.2">
      <c r="A127" s="162"/>
      <c r="B127" s="307" t="s">
        <v>91</v>
      </c>
      <c r="C127" s="40"/>
      <c r="D127" s="40"/>
      <c r="E127" s="287"/>
      <c r="F127" s="287"/>
      <c r="G127" s="295"/>
    </row>
    <row r="128" spans="1:7" ht="15" x14ac:dyDescent="0.2">
      <c r="A128" s="162"/>
      <c r="B128" s="308" t="s">
        <v>92</v>
      </c>
      <c r="C128" s="40"/>
      <c r="D128" s="40"/>
      <c r="E128" s="287"/>
      <c r="F128" s="287"/>
      <c r="G128" s="295"/>
    </row>
    <row r="129" spans="1:7" ht="15" x14ac:dyDescent="0.2">
      <c r="A129" s="162"/>
      <c r="B129" s="308" t="s">
        <v>122</v>
      </c>
      <c r="C129" s="40"/>
      <c r="D129" s="40"/>
      <c r="E129" s="287"/>
      <c r="F129" s="287"/>
      <c r="G129" s="295"/>
    </row>
    <row r="130" spans="1:7" ht="15" x14ac:dyDescent="0.2">
      <c r="A130" s="162"/>
      <c r="B130" s="308" t="s">
        <v>123</v>
      </c>
      <c r="C130" s="40"/>
      <c r="D130" s="40"/>
      <c r="E130" s="287"/>
      <c r="F130" s="287"/>
      <c r="G130" s="295"/>
    </row>
    <row r="131" spans="1:7" ht="15" x14ac:dyDescent="0.2">
      <c r="A131" s="162"/>
      <c r="B131" s="308" t="s">
        <v>124</v>
      </c>
      <c r="C131" s="43"/>
      <c r="D131" s="43"/>
      <c r="E131" s="289"/>
      <c r="F131" s="289"/>
      <c r="G131" s="290"/>
    </row>
    <row r="132" spans="1:7" ht="15" x14ac:dyDescent="0.2">
      <c r="A132" s="162"/>
      <c r="B132" s="309" t="s">
        <v>125</v>
      </c>
      <c r="C132" s="43"/>
      <c r="D132" s="43"/>
      <c r="E132" s="289"/>
      <c r="F132" s="289"/>
      <c r="G132" s="290"/>
    </row>
    <row r="133" spans="1:7" ht="15" x14ac:dyDescent="0.2">
      <c r="A133" s="162"/>
      <c r="B133" s="311" t="s">
        <v>126</v>
      </c>
      <c r="C133" s="67"/>
      <c r="D133" s="67"/>
      <c r="E133" s="291"/>
      <c r="F133" s="291"/>
      <c r="G133" s="292"/>
    </row>
    <row r="134" spans="1:7" ht="15.75" x14ac:dyDescent="0.2">
      <c r="A134" s="162"/>
      <c r="B134" s="185" t="s">
        <v>31</v>
      </c>
      <c r="C134" s="66">
        <f ca="1">SUM(C135:OFFSET(C142,-1,0))</f>
        <v>0</v>
      </c>
      <c r="D134" s="66">
        <f ca="1">SUM(D135:OFFSET(D142,-1,0))</f>
        <v>0</v>
      </c>
      <c r="E134" s="285"/>
      <c r="F134" s="285"/>
      <c r="G134" s="286"/>
    </row>
    <row r="135" spans="1:7" ht="15" x14ac:dyDescent="0.2">
      <c r="A135" s="162"/>
      <c r="B135" s="307" t="s">
        <v>91</v>
      </c>
      <c r="C135" s="40"/>
      <c r="D135" s="40"/>
      <c r="E135" s="287"/>
      <c r="F135" s="287"/>
      <c r="G135" s="295"/>
    </row>
    <row r="136" spans="1:7" ht="15" x14ac:dyDescent="0.2">
      <c r="A136" s="162"/>
      <c r="B136" s="308" t="s">
        <v>92</v>
      </c>
      <c r="C136" s="40"/>
      <c r="D136" s="40"/>
      <c r="E136" s="287"/>
      <c r="F136" s="287"/>
      <c r="G136" s="295"/>
    </row>
    <row r="137" spans="1:7" ht="15" x14ac:dyDescent="0.2">
      <c r="A137" s="162"/>
      <c r="B137" s="308" t="s">
        <v>122</v>
      </c>
      <c r="C137" s="40"/>
      <c r="D137" s="40"/>
      <c r="E137" s="287"/>
      <c r="F137" s="287"/>
      <c r="G137" s="295"/>
    </row>
    <row r="138" spans="1:7" ht="15" x14ac:dyDescent="0.2">
      <c r="A138" s="162"/>
      <c r="B138" s="308" t="s">
        <v>123</v>
      </c>
      <c r="C138" s="40"/>
      <c r="D138" s="40"/>
      <c r="E138" s="287"/>
      <c r="F138" s="287"/>
      <c r="G138" s="295"/>
    </row>
    <row r="139" spans="1:7" ht="15" x14ac:dyDescent="0.2">
      <c r="A139" s="162"/>
      <c r="B139" s="308" t="s">
        <v>124</v>
      </c>
      <c r="C139" s="43"/>
      <c r="D139" s="43"/>
      <c r="E139" s="289"/>
      <c r="F139" s="289"/>
      <c r="G139" s="290"/>
    </row>
    <row r="140" spans="1:7" ht="15" x14ac:dyDescent="0.2">
      <c r="A140" s="162"/>
      <c r="B140" s="309" t="s">
        <v>125</v>
      </c>
      <c r="C140" s="43"/>
      <c r="D140" s="43"/>
      <c r="E140" s="289"/>
      <c r="F140" s="289"/>
      <c r="G140" s="290"/>
    </row>
    <row r="141" spans="1:7" ht="15" x14ac:dyDescent="0.2">
      <c r="A141" s="162"/>
      <c r="B141" s="311" t="s">
        <v>126</v>
      </c>
      <c r="C141" s="67"/>
      <c r="D141" s="67"/>
      <c r="E141" s="291"/>
      <c r="F141" s="291"/>
      <c r="G141" s="292"/>
    </row>
    <row r="142" spans="1:7" ht="15.75" x14ac:dyDescent="0.2">
      <c r="A142" s="162"/>
      <c r="B142" s="25" t="s">
        <v>32</v>
      </c>
      <c r="C142" s="66">
        <f ca="1">SUM(C143:OFFSET(C150,-1,0))</f>
        <v>0</v>
      </c>
      <c r="D142" s="66">
        <f ca="1">SUM(D143:OFFSET(D150,-1,0))</f>
        <v>0</v>
      </c>
      <c r="E142" s="285"/>
      <c r="F142" s="285"/>
      <c r="G142" s="286"/>
    </row>
    <row r="143" spans="1:7" ht="15" x14ac:dyDescent="0.2">
      <c r="A143" s="162"/>
      <c r="B143" s="307" t="s">
        <v>91</v>
      </c>
      <c r="C143" s="40"/>
      <c r="D143" s="40"/>
      <c r="E143" s="287"/>
      <c r="F143" s="287"/>
      <c r="G143" s="295"/>
    </row>
    <row r="144" spans="1:7" ht="15" x14ac:dyDescent="0.2">
      <c r="A144" s="162"/>
      <c r="B144" s="308" t="s">
        <v>92</v>
      </c>
      <c r="C144" s="40"/>
      <c r="D144" s="40"/>
      <c r="E144" s="287"/>
      <c r="F144" s="287"/>
      <c r="G144" s="295"/>
    </row>
    <row r="145" spans="1:7" ht="15" x14ac:dyDescent="0.2">
      <c r="A145" s="162"/>
      <c r="B145" s="308" t="s">
        <v>122</v>
      </c>
      <c r="C145" s="40"/>
      <c r="D145" s="40"/>
      <c r="E145" s="287"/>
      <c r="F145" s="287"/>
      <c r="G145" s="295"/>
    </row>
    <row r="146" spans="1:7" ht="15" x14ac:dyDescent="0.2">
      <c r="A146" s="162"/>
      <c r="B146" s="308" t="s">
        <v>123</v>
      </c>
      <c r="C146" s="40"/>
      <c r="D146" s="40"/>
      <c r="E146" s="287"/>
      <c r="F146" s="287"/>
      <c r="G146" s="295"/>
    </row>
    <row r="147" spans="1:7" ht="15" x14ac:dyDescent="0.2">
      <c r="A147" s="162"/>
      <c r="B147" s="308" t="s">
        <v>124</v>
      </c>
      <c r="C147" s="43"/>
      <c r="D147" s="43"/>
      <c r="E147" s="289"/>
      <c r="F147" s="289"/>
      <c r="G147" s="290"/>
    </row>
    <row r="148" spans="1:7" ht="15" x14ac:dyDescent="0.2">
      <c r="A148" s="162"/>
      <c r="B148" s="309" t="s">
        <v>125</v>
      </c>
      <c r="C148" s="43"/>
      <c r="D148" s="43"/>
      <c r="E148" s="289"/>
      <c r="F148" s="289"/>
      <c r="G148" s="290"/>
    </row>
    <row r="149" spans="1:7" ht="15" x14ac:dyDescent="0.2">
      <c r="A149" s="162"/>
      <c r="B149" s="311" t="s">
        <v>126</v>
      </c>
      <c r="C149" s="67"/>
      <c r="D149" s="67"/>
      <c r="E149" s="291"/>
      <c r="F149" s="291"/>
      <c r="G149" s="292"/>
    </row>
    <row r="150" spans="1:7" ht="15.75" x14ac:dyDescent="0.2">
      <c r="A150" s="162"/>
      <c r="B150" s="25" t="s">
        <v>33</v>
      </c>
      <c r="C150" s="66">
        <f ca="1">SUM(C151:OFFSET(C158,-1,0))</f>
        <v>0</v>
      </c>
      <c r="D150" s="66">
        <f ca="1">SUM(D151:OFFSET(D158,-1,0))</f>
        <v>0</v>
      </c>
      <c r="E150" s="285"/>
      <c r="F150" s="285"/>
      <c r="G150" s="286"/>
    </row>
    <row r="151" spans="1:7" ht="15" x14ac:dyDescent="0.2">
      <c r="A151" s="162"/>
      <c r="B151" s="307" t="s">
        <v>91</v>
      </c>
      <c r="C151" s="40"/>
      <c r="D151" s="40"/>
      <c r="E151" s="287"/>
      <c r="F151" s="287"/>
      <c r="G151" s="295"/>
    </row>
    <row r="152" spans="1:7" ht="15" x14ac:dyDescent="0.2">
      <c r="A152" s="162"/>
      <c r="B152" s="308" t="s">
        <v>92</v>
      </c>
      <c r="C152" s="40"/>
      <c r="D152" s="40"/>
      <c r="E152" s="287"/>
      <c r="F152" s="287"/>
      <c r="G152" s="295"/>
    </row>
    <row r="153" spans="1:7" ht="15" x14ac:dyDescent="0.2">
      <c r="A153" s="162"/>
      <c r="B153" s="308" t="s">
        <v>122</v>
      </c>
      <c r="C153" s="40"/>
      <c r="D153" s="40"/>
      <c r="E153" s="287"/>
      <c r="F153" s="287"/>
      <c r="G153" s="295"/>
    </row>
    <row r="154" spans="1:7" ht="15" x14ac:dyDescent="0.2">
      <c r="A154" s="162"/>
      <c r="B154" s="308" t="s">
        <v>123</v>
      </c>
      <c r="C154" s="40"/>
      <c r="D154" s="40"/>
      <c r="E154" s="287"/>
      <c r="F154" s="287"/>
      <c r="G154" s="295"/>
    </row>
    <row r="155" spans="1:7" ht="15" x14ac:dyDescent="0.2">
      <c r="A155" s="162"/>
      <c r="B155" s="308" t="s">
        <v>124</v>
      </c>
      <c r="C155" s="43"/>
      <c r="D155" s="43"/>
      <c r="E155" s="289"/>
      <c r="F155" s="289"/>
      <c r="G155" s="290"/>
    </row>
    <row r="156" spans="1:7" ht="15" x14ac:dyDescent="0.2">
      <c r="A156" s="162"/>
      <c r="B156" s="309" t="s">
        <v>125</v>
      </c>
      <c r="C156" s="43"/>
      <c r="D156" s="43"/>
      <c r="E156" s="289"/>
      <c r="F156" s="289"/>
      <c r="G156" s="290"/>
    </row>
    <row r="157" spans="1:7" ht="15" x14ac:dyDescent="0.2">
      <c r="A157" s="162"/>
      <c r="B157" s="311" t="s">
        <v>126</v>
      </c>
      <c r="C157" s="67"/>
      <c r="D157" s="67"/>
      <c r="E157" s="291"/>
      <c r="F157" s="291"/>
      <c r="G157" s="292"/>
    </row>
    <row r="158" spans="1:7" ht="15.75" x14ac:dyDescent="0.2">
      <c r="A158" s="162"/>
      <c r="B158" s="189" t="s">
        <v>34</v>
      </c>
      <c r="C158" s="66">
        <f ca="1">SUM(C159:OFFSET(C166,-1,0))</f>
        <v>0</v>
      </c>
      <c r="D158" s="66">
        <f ca="1">SUM(D159:OFFSET(D166,-1,0))</f>
        <v>0</v>
      </c>
      <c r="E158" s="285"/>
      <c r="F158" s="285"/>
      <c r="G158" s="286"/>
    </row>
    <row r="159" spans="1:7" ht="15" x14ac:dyDescent="0.2">
      <c r="A159" s="168"/>
      <c r="B159" s="307" t="s">
        <v>91</v>
      </c>
      <c r="C159" s="40"/>
      <c r="D159" s="40"/>
      <c r="E159" s="287"/>
      <c r="F159" s="287"/>
      <c r="G159" s="295"/>
    </row>
    <row r="160" spans="1:7" ht="15" x14ac:dyDescent="0.2">
      <c r="A160" s="168"/>
      <c r="B160" s="308" t="s">
        <v>92</v>
      </c>
      <c r="C160" s="40"/>
      <c r="D160" s="40"/>
      <c r="E160" s="287"/>
      <c r="F160" s="287"/>
      <c r="G160" s="295"/>
    </row>
    <row r="161" spans="1:7" ht="15" x14ac:dyDescent="0.2">
      <c r="A161" s="168"/>
      <c r="B161" s="308" t="s">
        <v>122</v>
      </c>
      <c r="C161" s="40"/>
      <c r="D161" s="40"/>
      <c r="E161" s="287"/>
      <c r="F161" s="287"/>
      <c r="G161" s="295"/>
    </row>
    <row r="162" spans="1:7" ht="15" x14ac:dyDescent="0.2">
      <c r="A162" s="168"/>
      <c r="B162" s="308" t="s">
        <v>123</v>
      </c>
      <c r="C162" s="40"/>
      <c r="D162" s="40"/>
      <c r="E162" s="287"/>
      <c r="F162" s="287"/>
      <c r="G162" s="295"/>
    </row>
    <row r="163" spans="1:7" ht="15" x14ac:dyDescent="0.2">
      <c r="A163" s="168"/>
      <c r="B163" s="308" t="s">
        <v>124</v>
      </c>
      <c r="C163" s="43"/>
      <c r="D163" s="43"/>
      <c r="E163" s="289"/>
      <c r="F163" s="289"/>
      <c r="G163" s="290"/>
    </row>
    <row r="164" spans="1:7" ht="15" x14ac:dyDescent="0.2">
      <c r="A164" s="168"/>
      <c r="B164" s="309" t="s">
        <v>125</v>
      </c>
      <c r="C164" s="43"/>
      <c r="D164" s="43"/>
      <c r="E164" s="289"/>
      <c r="F164" s="289"/>
      <c r="G164" s="290"/>
    </row>
    <row r="165" spans="1:7" ht="15" x14ac:dyDescent="0.2">
      <c r="A165" s="168"/>
      <c r="B165" s="312" t="s">
        <v>126</v>
      </c>
      <c r="C165" s="69"/>
      <c r="D165" s="69"/>
      <c r="E165" s="296"/>
      <c r="F165" s="296"/>
      <c r="G165" s="297"/>
    </row>
    <row r="166" spans="1:7" ht="15" x14ac:dyDescent="0.2">
      <c r="A166" s="168"/>
      <c r="B166" s="180"/>
      <c r="C166" s="180"/>
      <c r="D166" s="180"/>
      <c r="E166" s="180"/>
      <c r="F166" s="180"/>
      <c r="G166" s="180"/>
    </row>
    <row r="167" spans="1:7" ht="15" x14ac:dyDescent="0.2">
      <c r="A167" s="162"/>
      <c r="B167" s="346" t="s">
        <v>35</v>
      </c>
      <c r="C167" s="346"/>
      <c r="D167" s="346"/>
      <c r="E167" s="346"/>
      <c r="F167" s="346"/>
      <c r="G167" s="346"/>
    </row>
    <row r="168" spans="1:7" ht="15" x14ac:dyDescent="0.2">
      <c r="A168" s="162"/>
      <c r="B168" s="181"/>
      <c r="C168" s="162"/>
      <c r="D168" s="162"/>
      <c r="E168" s="162"/>
      <c r="F168" s="162"/>
      <c r="G168" s="162"/>
    </row>
    <row r="169" spans="1:7" x14ac:dyDescent="0.2">
      <c r="A169" s="162"/>
      <c r="B169" s="168"/>
      <c r="C169" s="168"/>
      <c r="D169" s="168"/>
      <c r="E169" s="168"/>
      <c r="F169" s="168"/>
      <c r="G169" s="168"/>
    </row>
    <row r="170" spans="1:7" ht="15.75" x14ac:dyDescent="0.25">
      <c r="A170" s="162"/>
      <c r="B170" s="339" t="s">
        <v>50</v>
      </c>
      <c r="C170" s="341" t="s">
        <v>51</v>
      </c>
      <c r="D170" s="342"/>
      <c r="E170" s="162"/>
      <c r="F170" s="162"/>
      <c r="G170" s="162"/>
    </row>
    <row r="171" spans="1:7" ht="15.75" x14ac:dyDescent="0.25">
      <c r="A171" s="162"/>
      <c r="B171" s="340"/>
      <c r="C171" s="15" t="s">
        <v>52</v>
      </c>
      <c r="D171" s="70" t="s">
        <v>1</v>
      </c>
      <c r="E171" s="162"/>
      <c r="F171" s="162"/>
      <c r="G171" s="162"/>
    </row>
    <row r="172" spans="1:7" ht="15.75" x14ac:dyDescent="0.2">
      <c r="A172" s="162"/>
      <c r="B172" s="185" t="s">
        <v>53</v>
      </c>
      <c r="C172" s="71">
        <f>SUM(C173:C179)</f>
        <v>0</v>
      </c>
      <c r="D172" s="71">
        <f>SUM(D173:D179)</f>
        <v>0</v>
      </c>
      <c r="E172" s="162"/>
      <c r="F172" s="162"/>
      <c r="G172" s="162"/>
    </row>
    <row r="173" spans="1:7" ht="15" x14ac:dyDescent="0.2">
      <c r="A173" s="162"/>
      <c r="B173" s="307" t="s">
        <v>91</v>
      </c>
      <c r="C173" s="40"/>
      <c r="D173" s="73"/>
      <c r="E173" s="162"/>
      <c r="F173" s="162"/>
      <c r="G173" s="162"/>
    </row>
    <row r="174" spans="1:7" ht="15" x14ac:dyDescent="0.2">
      <c r="A174" s="162"/>
      <c r="B174" s="308" t="s">
        <v>92</v>
      </c>
      <c r="C174" s="40"/>
      <c r="D174" s="73"/>
      <c r="E174" s="162"/>
      <c r="F174" s="162"/>
      <c r="G174" s="162"/>
    </row>
    <row r="175" spans="1:7" ht="15" x14ac:dyDescent="0.2">
      <c r="A175" s="162"/>
      <c r="B175" s="308" t="s">
        <v>122</v>
      </c>
      <c r="C175" s="40"/>
      <c r="D175" s="73"/>
      <c r="E175" s="162"/>
      <c r="F175" s="162"/>
      <c r="G175" s="162"/>
    </row>
    <row r="176" spans="1:7" ht="15" x14ac:dyDescent="0.2">
      <c r="A176" s="162"/>
      <c r="B176" s="308" t="s">
        <v>123</v>
      </c>
      <c r="C176" s="40"/>
      <c r="D176" s="73"/>
      <c r="E176" s="162"/>
      <c r="F176" s="162"/>
      <c r="G176" s="162"/>
    </row>
    <row r="177" spans="1:7" ht="15" x14ac:dyDescent="0.2">
      <c r="A177" s="162"/>
      <c r="B177" s="308" t="s">
        <v>124</v>
      </c>
      <c r="C177" s="43"/>
      <c r="D177" s="74"/>
      <c r="E177" s="162"/>
      <c r="F177" s="162"/>
      <c r="G177" s="162"/>
    </row>
    <row r="178" spans="1:7" ht="15" x14ac:dyDescent="0.2">
      <c r="A178" s="162"/>
      <c r="B178" s="309" t="s">
        <v>125</v>
      </c>
      <c r="C178" s="43"/>
      <c r="D178" s="74"/>
      <c r="E178" s="162"/>
      <c r="F178" s="162"/>
      <c r="G178" s="162"/>
    </row>
    <row r="179" spans="1:7" ht="15" x14ac:dyDescent="0.2">
      <c r="A179" s="162"/>
      <c r="B179" s="312" t="s">
        <v>126</v>
      </c>
      <c r="C179" s="69"/>
      <c r="D179" s="75"/>
      <c r="E179" s="162"/>
      <c r="F179" s="162"/>
      <c r="G179" s="162"/>
    </row>
  </sheetData>
  <sheetProtection algorithmName="SHA-512" hashValue="GvQLW5OlxKJ9kROE49exI98VlHmxX5/wBoy4IPyGK3h4yOeYq6FdSpi9Ffrhnt3KVZc5OaDOlN7TyFvspgq9ow==" saltValue="L0aDIPl5fYuCd6/uamtRSw==" spinCount="100000" sheet="1" objects="1" scenarios="1" formatCells="0" formatColumns="0" formatRows="0" insertRows="0"/>
  <mergeCells count="7">
    <mergeCell ref="B170:B171"/>
    <mergeCell ref="C170:D170"/>
    <mergeCell ref="B2:E2"/>
    <mergeCell ref="F2:G2"/>
    <mergeCell ref="B3:B4"/>
    <mergeCell ref="C3:G3"/>
    <mergeCell ref="B167:G16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H182"/>
  <sheetViews>
    <sheetView showGridLines="0" zoomScaleNormal="100" workbookViewId="0"/>
  </sheetViews>
  <sheetFormatPr baseColWidth="10" defaultRowHeight="12.75" x14ac:dyDescent="0.2"/>
  <cols>
    <col min="1" max="1" width="3.7109375" style="158" customWidth="1"/>
    <col min="2" max="2" width="48.140625" style="158" customWidth="1"/>
    <col min="3" max="4" width="22.28515625" style="158" customWidth="1"/>
    <col min="5" max="5" width="17.7109375" style="158" customWidth="1"/>
    <col min="6" max="6" width="22.85546875" style="158" customWidth="1"/>
    <col min="7" max="7" width="17.85546875" style="158" customWidth="1"/>
    <col min="8" max="8" width="16.28515625" style="158" customWidth="1"/>
    <col min="9" max="16384" width="11.42578125" style="158"/>
  </cols>
  <sheetData>
    <row r="1" spans="1:8" ht="20.25" customHeight="1" x14ac:dyDescent="0.2"/>
    <row r="2" spans="1:8" ht="24.95" customHeight="1" x14ac:dyDescent="0.25">
      <c r="A2" s="174"/>
      <c r="B2" s="343" t="s">
        <v>55</v>
      </c>
      <c r="C2" s="343"/>
      <c r="D2" s="343"/>
      <c r="E2" s="343"/>
      <c r="F2" s="157"/>
      <c r="G2" s="344" t="s">
        <v>3</v>
      </c>
      <c r="H2" s="344"/>
    </row>
    <row r="3" spans="1:8" ht="15.75" x14ac:dyDescent="0.25">
      <c r="A3" s="168"/>
      <c r="B3" s="339" t="s">
        <v>127</v>
      </c>
      <c r="C3" s="341" t="s">
        <v>56</v>
      </c>
      <c r="D3" s="345"/>
      <c r="E3" s="348"/>
      <c r="F3" s="349" t="s">
        <v>57</v>
      </c>
      <c r="G3" s="350"/>
      <c r="H3" s="351"/>
    </row>
    <row r="4" spans="1:8" ht="15.75" x14ac:dyDescent="0.25">
      <c r="A4" s="168"/>
      <c r="B4" s="340"/>
      <c r="C4" s="15" t="s">
        <v>58</v>
      </c>
      <c r="D4" s="15" t="s">
        <v>6</v>
      </c>
      <c r="E4" s="76" t="s">
        <v>1</v>
      </c>
      <c r="F4" s="77" t="s">
        <v>59</v>
      </c>
      <c r="G4" s="28" t="s">
        <v>6</v>
      </c>
      <c r="H4" s="156" t="s">
        <v>1</v>
      </c>
    </row>
    <row r="5" spans="1:8" ht="15.75" x14ac:dyDescent="0.2">
      <c r="A5" s="168"/>
      <c r="B5" s="185" t="s">
        <v>10</v>
      </c>
      <c r="C5" s="71">
        <f ca="1">SUM(C6:OFFSET(C13,-1,0))</f>
        <v>0</v>
      </c>
      <c r="D5" s="71">
        <f ca="1">SUM(D6:OFFSET(D13,-1,0))</f>
        <v>0</v>
      </c>
      <c r="E5" s="71">
        <f ca="1">SUM(E6:OFFSET(E13,-1,0))</f>
        <v>0</v>
      </c>
      <c r="F5" s="71">
        <f ca="1">SUM(F6:OFFSET(F13,-1,0))</f>
        <v>0</v>
      </c>
      <c r="G5" s="71">
        <f ca="1">SUM(G6:OFFSET(G13,-1,0))</f>
        <v>0</v>
      </c>
      <c r="H5" s="72">
        <f ca="1">SUM(H6:OFFSET(H13,-1,0))</f>
        <v>0</v>
      </c>
    </row>
    <row r="6" spans="1:8" ht="15" x14ac:dyDescent="0.2">
      <c r="A6" s="168"/>
      <c r="B6" s="307" t="s">
        <v>91</v>
      </c>
      <c r="C6" s="19"/>
      <c r="D6" s="19"/>
      <c r="E6" s="20"/>
      <c r="F6" s="78"/>
      <c r="G6" s="19"/>
      <c r="H6" s="256"/>
    </row>
    <row r="7" spans="1:8" ht="15" x14ac:dyDescent="0.2">
      <c r="A7" s="168"/>
      <c r="B7" s="307" t="s">
        <v>92</v>
      </c>
      <c r="C7" s="19"/>
      <c r="D7" s="19"/>
      <c r="E7" s="20"/>
      <c r="F7" s="78"/>
      <c r="G7" s="19"/>
      <c r="H7" s="256"/>
    </row>
    <row r="8" spans="1:8" ht="15" x14ac:dyDescent="0.2">
      <c r="A8" s="168"/>
      <c r="B8" s="307" t="s">
        <v>122</v>
      </c>
      <c r="C8" s="19"/>
      <c r="D8" s="19"/>
      <c r="E8" s="20"/>
      <c r="F8" s="78"/>
      <c r="G8" s="19"/>
      <c r="H8" s="256"/>
    </row>
    <row r="9" spans="1:8" ht="15" x14ac:dyDescent="0.2">
      <c r="A9" s="168"/>
      <c r="B9" s="307" t="s">
        <v>123</v>
      </c>
      <c r="C9" s="19"/>
      <c r="D9" s="19"/>
      <c r="E9" s="20"/>
      <c r="F9" s="78"/>
      <c r="G9" s="19"/>
      <c r="H9" s="256"/>
    </row>
    <row r="10" spans="1:8" ht="15" x14ac:dyDescent="0.2">
      <c r="A10" s="168"/>
      <c r="B10" s="308" t="s">
        <v>124</v>
      </c>
      <c r="C10" s="21"/>
      <c r="D10" s="21"/>
      <c r="E10" s="22"/>
      <c r="F10" s="79"/>
      <c r="G10" s="21"/>
      <c r="H10" s="257"/>
    </row>
    <row r="11" spans="1:8" ht="15" x14ac:dyDescent="0.2">
      <c r="A11" s="168"/>
      <c r="B11" s="308" t="s">
        <v>125</v>
      </c>
      <c r="C11" s="21"/>
      <c r="D11" s="21"/>
      <c r="E11" s="22"/>
      <c r="F11" s="79"/>
      <c r="G11" s="21"/>
      <c r="H11" s="257"/>
    </row>
    <row r="12" spans="1:8" ht="15" x14ac:dyDescent="0.2">
      <c r="A12" s="168"/>
      <c r="B12" s="309" t="s">
        <v>126</v>
      </c>
      <c r="C12" s="23"/>
      <c r="D12" s="23"/>
      <c r="E12" s="24"/>
      <c r="F12" s="80"/>
      <c r="G12" s="23"/>
      <c r="H12" s="258"/>
    </row>
    <row r="13" spans="1:8" ht="12" customHeight="1" x14ac:dyDescent="0.2">
      <c r="A13" s="168"/>
      <c r="B13" s="189" t="s">
        <v>15</v>
      </c>
      <c r="C13" s="71">
        <f ca="1">SUM(C14:OFFSET(C21,-1,0))</f>
        <v>0</v>
      </c>
      <c r="D13" s="71">
        <f ca="1">SUM(D14:OFFSET(D21,-1,0))</f>
        <v>0</v>
      </c>
      <c r="E13" s="71">
        <f ca="1">SUM(E14:OFFSET(E21,-1,0))</f>
        <v>0</v>
      </c>
      <c r="F13" s="71">
        <f ca="1">SUM(F14:OFFSET(F21,-1,0))</f>
        <v>0</v>
      </c>
      <c r="G13" s="71">
        <f ca="1">SUM(G14:OFFSET(G21,-1,0))</f>
        <v>0</v>
      </c>
      <c r="H13" s="72">
        <f ca="1">SUM(H14:OFFSET(H21,-1,0))</f>
        <v>0</v>
      </c>
    </row>
    <row r="14" spans="1:8" ht="15" x14ac:dyDescent="0.2">
      <c r="A14" s="168"/>
      <c r="B14" s="313" t="s">
        <v>91</v>
      </c>
      <c r="C14" s="19"/>
      <c r="D14" s="19"/>
      <c r="E14" s="20"/>
      <c r="F14" s="78"/>
      <c r="G14" s="19"/>
      <c r="H14" s="256"/>
    </row>
    <row r="15" spans="1:8" ht="15" x14ac:dyDescent="0.2">
      <c r="A15" s="168"/>
      <c r="B15" s="314" t="s">
        <v>92</v>
      </c>
      <c r="C15" s="19"/>
      <c r="D15" s="19"/>
      <c r="E15" s="20"/>
      <c r="F15" s="78"/>
      <c r="G15" s="19"/>
      <c r="H15" s="256"/>
    </row>
    <row r="16" spans="1:8" ht="15" x14ac:dyDescent="0.2">
      <c r="A16" s="168"/>
      <c r="B16" s="314" t="s">
        <v>122</v>
      </c>
      <c r="C16" s="19"/>
      <c r="D16" s="19"/>
      <c r="E16" s="20"/>
      <c r="F16" s="78"/>
      <c r="G16" s="19"/>
      <c r="H16" s="256"/>
    </row>
    <row r="17" spans="1:8" ht="15" x14ac:dyDescent="0.2">
      <c r="A17" s="168"/>
      <c r="B17" s="314" t="s">
        <v>123</v>
      </c>
      <c r="C17" s="19"/>
      <c r="D17" s="19"/>
      <c r="E17" s="20"/>
      <c r="F17" s="78"/>
      <c r="G17" s="19"/>
      <c r="H17" s="256"/>
    </row>
    <row r="18" spans="1:8" ht="15" x14ac:dyDescent="0.2">
      <c r="A18" s="168"/>
      <c r="B18" s="314" t="s">
        <v>124</v>
      </c>
      <c r="C18" s="21"/>
      <c r="D18" s="21"/>
      <c r="E18" s="22"/>
      <c r="F18" s="79"/>
      <c r="G18" s="21"/>
      <c r="H18" s="257"/>
    </row>
    <row r="19" spans="1:8" ht="15" x14ac:dyDescent="0.2">
      <c r="A19" s="168"/>
      <c r="B19" s="314" t="s">
        <v>125</v>
      </c>
      <c r="C19" s="21"/>
      <c r="D19" s="21"/>
      <c r="E19" s="22"/>
      <c r="F19" s="79"/>
      <c r="G19" s="21"/>
      <c r="H19" s="257"/>
    </row>
    <row r="20" spans="1:8" ht="15" x14ac:dyDescent="0.2">
      <c r="A20" s="168"/>
      <c r="B20" s="315" t="s">
        <v>126</v>
      </c>
      <c r="C20" s="23"/>
      <c r="D20" s="23"/>
      <c r="E20" s="24"/>
      <c r="F20" s="80"/>
      <c r="G20" s="23"/>
      <c r="H20" s="258"/>
    </row>
    <row r="21" spans="1:8" ht="11.25" customHeight="1" x14ac:dyDescent="0.2">
      <c r="A21" s="168"/>
      <c r="B21" s="185" t="s">
        <v>16</v>
      </c>
      <c r="C21" s="71">
        <f ca="1">SUM(C22:OFFSET(C29,-1,0))</f>
        <v>0</v>
      </c>
      <c r="D21" s="71">
        <f ca="1">SUM(D22:OFFSET(D29,-1,0))</f>
        <v>0</v>
      </c>
      <c r="E21" s="71">
        <f ca="1">SUM(E22:OFFSET(E29,-1,0))</f>
        <v>0</v>
      </c>
      <c r="F21" s="71">
        <f ca="1">SUM(F22:OFFSET(F29,-1,0))</f>
        <v>0</v>
      </c>
      <c r="G21" s="71">
        <f ca="1">SUM(G22:OFFSET(G29,-1,0))</f>
        <v>0</v>
      </c>
      <c r="H21" s="72">
        <f ca="1">SUM(H22:OFFSET(H29,-1,0))</f>
        <v>0</v>
      </c>
    </row>
    <row r="22" spans="1:8" ht="15" x14ac:dyDescent="0.2">
      <c r="A22" s="168"/>
      <c r="B22" s="307" t="s">
        <v>91</v>
      </c>
      <c r="C22" s="19"/>
      <c r="D22" s="19"/>
      <c r="E22" s="20"/>
      <c r="F22" s="78"/>
      <c r="G22" s="19"/>
      <c r="H22" s="256"/>
    </row>
    <row r="23" spans="1:8" ht="15" x14ac:dyDescent="0.2">
      <c r="A23" s="168"/>
      <c r="B23" s="307" t="s">
        <v>92</v>
      </c>
      <c r="C23" s="19"/>
      <c r="D23" s="19"/>
      <c r="E23" s="20"/>
      <c r="F23" s="78"/>
      <c r="G23" s="19"/>
      <c r="H23" s="256"/>
    </row>
    <row r="24" spans="1:8" ht="15" x14ac:dyDescent="0.2">
      <c r="A24" s="168"/>
      <c r="B24" s="307" t="s">
        <v>122</v>
      </c>
      <c r="C24" s="19"/>
      <c r="D24" s="19"/>
      <c r="E24" s="20"/>
      <c r="F24" s="78"/>
      <c r="G24" s="19"/>
      <c r="H24" s="256"/>
    </row>
    <row r="25" spans="1:8" ht="15" x14ac:dyDescent="0.2">
      <c r="A25" s="168"/>
      <c r="B25" s="307" t="s">
        <v>123</v>
      </c>
      <c r="C25" s="19"/>
      <c r="D25" s="19"/>
      <c r="E25" s="20"/>
      <c r="F25" s="78"/>
      <c r="G25" s="19"/>
      <c r="H25" s="256"/>
    </row>
    <row r="26" spans="1:8" ht="15" x14ac:dyDescent="0.2">
      <c r="A26" s="168"/>
      <c r="B26" s="308" t="s">
        <v>124</v>
      </c>
      <c r="C26" s="21"/>
      <c r="D26" s="21"/>
      <c r="E26" s="22"/>
      <c r="F26" s="79"/>
      <c r="G26" s="21"/>
      <c r="H26" s="257"/>
    </row>
    <row r="27" spans="1:8" ht="15" x14ac:dyDescent="0.2">
      <c r="A27" s="168"/>
      <c r="B27" s="308" t="s">
        <v>125</v>
      </c>
      <c r="C27" s="21"/>
      <c r="D27" s="21"/>
      <c r="E27" s="22"/>
      <c r="F27" s="79"/>
      <c r="G27" s="21"/>
      <c r="H27" s="257"/>
    </row>
    <row r="28" spans="1:8" ht="15" x14ac:dyDescent="0.2">
      <c r="A28" s="168"/>
      <c r="B28" s="309" t="s">
        <v>126</v>
      </c>
      <c r="C28" s="23"/>
      <c r="D28" s="23"/>
      <c r="E28" s="24"/>
      <c r="F28" s="80"/>
      <c r="G28" s="23"/>
      <c r="H28" s="258"/>
    </row>
    <row r="29" spans="1:8" ht="15.75" x14ac:dyDescent="0.2">
      <c r="A29" s="168"/>
      <c r="B29" s="185" t="s">
        <v>17</v>
      </c>
      <c r="C29" s="71">
        <f ca="1">SUM(C30:OFFSET(C37,-1,0))</f>
        <v>0</v>
      </c>
      <c r="D29" s="71">
        <f ca="1">SUM(D30:OFFSET(D37,-1,0))</f>
        <v>0</v>
      </c>
      <c r="E29" s="71">
        <f ca="1">SUM(E30:OFFSET(E37,-1,0))</f>
        <v>0</v>
      </c>
      <c r="F29" s="71">
        <f ca="1">SUM(F30:OFFSET(F37,-1,0))</f>
        <v>0</v>
      </c>
      <c r="G29" s="71">
        <f ca="1">SUM(G30:OFFSET(G37,-1,0))</f>
        <v>0</v>
      </c>
      <c r="H29" s="72">
        <f ca="1">SUM(H30:OFFSET(H37,-1,0))</f>
        <v>0</v>
      </c>
    </row>
    <row r="30" spans="1:8" ht="15" x14ac:dyDescent="0.2">
      <c r="A30" s="168"/>
      <c r="B30" s="307" t="s">
        <v>91</v>
      </c>
      <c r="C30" s="19"/>
      <c r="D30" s="19"/>
      <c r="E30" s="20"/>
      <c r="F30" s="78"/>
      <c r="G30" s="19"/>
      <c r="H30" s="256"/>
    </row>
    <row r="31" spans="1:8" ht="15" x14ac:dyDescent="0.2">
      <c r="A31" s="168"/>
      <c r="B31" s="307" t="s">
        <v>92</v>
      </c>
      <c r="C31" s="19"/>
      <c r="D31" s="19"/>
      <c r="E31" s="20"/>
      <c r="F31" s="78"/>
      <c r="G31" s="19"/>
      <c r="H31" s="256"/>
    </row>
    <row r="32" spans="1:8" ht="15" x14ac:dyDescent="0.2">
      <c r="A32" s="168"/>
      <c r="B32" s="307" t="s">
        <v>122</v>
      </c>
      <c r="C32" s="19"/>
      <c r="D32" s="19"/>
      <c r="E32" s="20"/>
      <c r="F32" s="78"/>
      <c r="G32" s="19"/>
      <c r="H32" s="256"/>
    </row>
    <row r="33" spans="1:8" ht="15" x14ac:dyDescent="0.2">
      <c r="A33" s="168"/>
      <c r="B33" s="307" t="s">
        <v>123</v>
      </c>
      <c r="C33" s="19"/>
      <c r="D33" s="19"/>
      <c r="E33" s="20"/>
      <c r="F33" s="78"/>
      <c r="G33" s="19"/>
      <c r="H33" s="256"/>
    </row>
    <row r="34" spans="1:8" ht="15" x14ac:dyDescent="0.2">
      <c r="A34" s="168"/>
      <c r="B34" s="308" t="s">
        <v>124</v>
      </c>
      <c r="C34" s="21"/>
      <c r="D34" s="21"/>
      <c r="E34" s="22"/>
      <c r="F34" s="79"/>
      <c r="G34" s="21"/>
      <c r="H34" s="257"/>
    </row>
    <row r="35" spans="1:8" ht="15" x14ac:dyDescent="0.2">
      <c r="A35" s="168"/>
      <c r="B35" s="308" t="s">
        <v>125</v>
      </c>
      <c r="C35" s="21"/>
      <c r="D35" s="21"/>
      <c r="E35" s="22"/>
      <c r="F35" s="79"/>
      <c r="G35" s="21"/>
      <c r="H35" s="257"/>
    </row>
    <row r="36" spans="1:8" ht="15" x14ac:dyDescent="0.2">
      <c r="A36" s="168"/>
      <c r="B36" s="309" t="s">
        <v>126</v>
      </c>
      <c r="C36" s="23"/>
      <c r="D36" s="23"/>
      <c r="E36" s="24"/>
      <c r="F36" s="80"/>
      <c r="G36" s="23"/>
      <c r="H36" s="258"/>
    </row>
    <row r="37" spans="1:8" ht="15.75" x14ac:dyDescent="0.2">
      <c r="A37" s="168"/>
      <c r="B37" s="185" t="s">
        <v>18</v>
      </c>
      <c r="C37" s="71">
        <f ca="1">SUM(C38:OFFSET(C45,-1,0))</f>
        <v>0</v>
      </c>
      <c r="D37" s="71">
        <f ca="1">SUM(D38:OFFSET(D45,-1,0))</f>
        <v>0</v>
      </c>
      <c r="E37" s="71">
        <f ca="1">SUM(E38:OFFSET(E45,-1,0))</f>
        <v>0</v>
      </c>
      <c r="F37" s="71">
        <f ca="1">SUM(F38:OFFSET(F45,-1,0))</f>
        <v>0</v>
      </c>
      <c r="G37" s="71">
        <f ca="1">SUM(G38:OFFSET(G45,-1,0))</f>
        <v>0</v>
      </c>
      <c r="H37" s="72">
        <f ca="1">SUM(H38:OFFSET(H45,-1,0))</f>
        <v>0</v>
      </c>
    </row>
    <row r="38" spans="1:8" ht="15" x14ac:dyDescent="0.2">
      <c r="A38" s="168"/>
      <c r="B38" s="307" t="s">
        <v>91</v>
      </c>
      <c r="C38" s="19"/>
      <c r="D38" s="19"/>
      <c r="E38" s="20"/>
      <c r="F38" s="78"/>
      <c r="G38" s="19"/>
      <c r="H38" s="256"/>
    </row>
    <row r="39" spans="1:8" ht="15" x14ac:dyDescent="0.2">
      <c r="A39" s="168"/>
      <c r="B39" s="307" t="s">
        <v>92</v>
      </c>
      <c r="C39" s="19"/>
      <c r="D39" s="19"/>
      <c r="E39" s="20"/>
      <c r="F39" s="78"/>
      <c r="G39" s="19"/>
      <c r="H39" s="256"/>
    </row>
    <row r="40" spans="1:8" ht="15" x14ac:dyDescent="0.2">
      <c r="A40" s="168"/>
      <c r="B40" s="307" t="s">
        <v>122</v>
      </c>
      <c r="C40" s="19"/>
      <c r="D40" s="19"/>
      <c r="E40" s="20"/>
      <c r="F40" s="78"/>
      <c r="G40" s="19"/>
      <c r="H40" s="256"/>
    </row>
    <row r="41" spans="1:8" ht="15" x14ac:dyDescent="0.2">
      <c r="A41" s="168"/>
      <c r="B41" s="307" t="s">
        <v>123</v>
      </c>
      <c r="C41" s="19"/>
      <c r="D41" s="19"/>
      <c r="E41" s="20"/>
      <c r="F41" s="78"/>
      <c r="G41" s="19"/>
      <c r="H41" s="256"/>
    </row>
    <row r="42" spans="1:8" ht="15" x14ac:dyDescent="0.2">
      <c r="A42" s="168"/>
      <c r="B42" s="308" t="s">
        <v>124</v>
      </c>
      <c r="C42" s="21"/>
      <c r="D42" s="21"/>
      <c r="E42" s="22"/>
      <c r="F42" s="79"/>
      <c r="G42" s="21"/>
      <c r="H42" s="257"/>
    </row>
    <row r="43" spans="1:8" ht="15" x14ac:dyDescent="0.2">
      <c r="A43" s="168"/>
      <c r="B43" s="308" t="s">
        <v>125</v>
      </c>
      <c r="C43" s="21"/>
      <c r="D43" s="21"/>
      <c r="E43" s="22"/>
      <c r="F43" s="79"/>
      <c r="G43" s="21"/>
      <c r="H43" s="257"/>
    </row>
    <row r="44" spans="1:8" ht="15" x14ac:dyDescent="0.2">
      <c r="A44" s="168"/>
      <c r="B44" s="309" t="s">
        <v>126</v>
      </c>
      <c r="C44" s="23"/>
      <c r="D44" s="23"/>
      <c r="E44" s="24"/>
      <c r="F44" s="80"/>
      <c r="G44" s="23"/>
      <c r="H44" s="258"/>
    </row>
    <row r="45" spans="1:8" ht="15.75" x14ac:dyDescent="0.2">
      <c r="A45" s="168"/>
      <c r="B45" s="185" t="s">
        <v>19</v>
      </c>
      <c r="C45" s="71">
        <f ca="1">SUM(C46:OFFSET(C53,-1,0))</f>
        <v>0</v>
      </c>
      <c r="D45" s="71">
        <f ca="1">SUM(D46:OFFSET(D53,-1,0))</f>
        <v>0</v>
      </c>
      <c r="E45" s="71">
        <f ca="1">SUM(E46:OFFSET(E53,-1,0))</f>
        <v>0</v>
      </c>
      <c r="F45" s="71">
        <f ca="1">SUM(F46:OFFSET(F53,-1,0))</f>
        <v>0</v>
      </c>
      <c r="G45" s="71">
        <f ca="1">SUM(G46:OFFSET(G53,-1,0))</f>
        <v>0</v>
      </c>
      <c r="H45" s="72">
        <f ca="1">SUM(H46:OFFSET(H53,-1,0))</f>
        <v>0</v>
      </c>
    </row>
    <row r="46" spans="1:8" ht="15" x14ac:dyDescent="0.2">
      <c r="A46" s="168"/>
      <c r="B46" s="307" t="s">
        <v>91</v>
      </c>
      <c r="C46" s="19"/>
      <c r="D46" s="19"/>
      <c r="E46" s="20"/>
      <c r="F46" s="78"/>
      <c r="G46" s="19"/>
      <c r="H46" s="256"/>
    </row>
    <row r="47" spans="1:8" ht="15" x14ac:dyDescent="0.2">
      <c r="A47" s="168"/>
      <c r="B47" s="307" t="s">
        <v>92</v>
      </c>
      <c r="C47" s="19"/>
      <c r="D47" s="19"/>
      <c r="E47" s="20"/>
      <c r="F47" s="78"/>
      <c r="G47" s="19"/>
      <c r="H47" s="256"/>
    </row>
    <row r="48" spans="1:8" ht="15" x14ac:dyDescent="0.2">
      <c r="A48" s="168"/>
      <c r="B48" s="307" t="s">
        <v>122</v>
      </c>
      <c r="C48" s="19"/>
      <c r="D48" s="19"/>
      <c r="E48" s="20"/>
      <c r="F48" s="78"/>
      <c r="G48" s="19"/>
      <c r="H48" s="256"/>
    </row>
    <row r="49" spans="1:8" ht="15" x14ac:dyDescent="0.2">
      <c r="A49" s="168"/>
      <c r="B49" s="307" t="s">
        <v>123</v>
      </c>
      <c r="C49" s="19"/>
      <c r="D49" s="19"/>
      <c r="E49" s="20"/>
      <c r="F49" s="78"/>
      <c r="G49" s="19"/>
      <c r="H49" s="256"/>
    </row>
    <row r="50" spans="1:8" ht="15" x14ac:dyDescent="0.2">
      <c r="A50" s="168"/>
      <c r="B50" s="308" t="s">
        <v>124</v>
      </c>
      <c r="C50" s="21"/>
      <c r="D50" s="21"/>
      <c r="E50" s="22"/>
      <c r="F50" s="79"/>
      <c r="G50" s="21"/>
      <c r="H50" s="257"/>
    </row>
    <row r="51" spans="1:8" ht="15" x14ac:dyDescent="0.2">
      <c r="A51" s="168"/>
      <c r="B51" s="308" t="s">
        <v>125</v>
      </c>
      <c r="C51" s="21"/>
      <c r="D51" s="21"/>
      <c r="E51" s="22"/>
      <c r="F51" s="79"/>
      <c r="G51" s="21"/>
      <c r="H51" s="257"/>
    </row>
    <row r="52" spans="1:8" ht="15" x14ac:dyDescent="0.2">
      <c r="A52" s="168"/>
      <c r="B52" s="309" t="s">
        <v>126</v>
      </c>
      <c r="C52" s="23"/>
      <c r="D52" s="23"/>
      <c r="E52" s="24"/>
      <c r="F52" s="80"/>
      <c r="G52" s="23"/>
      <c r="H52" s="258"/>
    </row>
    <row r="53" spans="1:8" ht="12.75" customHeight="1" x14ac:dyDescent="0.2">
      <c r="A53" s="168"/>
      <c r="B53" s="185" t="s">
        <v>20</v>
      </c>
      <c r="C53" s="71">
        <f ca="1">SUM(C54:OFFSET(C61,-1,0))</f>
        <v>0</v>
      </c>
      <c r="D53" s="71">
        <f ca="1">SUM(D54:OFFSET(D61,-1,0))</f>
        <v>0</v>
      </c>
      <c r="E53" s="71">
        <f ca="1">SUM(E54:OFFSET(E61,-1,0))</f>
        <v>0</v>
      </c>
      <c r="F53" s="71">
        <f ca="1">SUM(F54:OFFSET(F61,-1,0))</f>
        <v>0</v>
      </c>
      <c r="G53" s="71">
        <f ca="1">SUM(G54:OFFSET(G61,-1,0))</f>
        <v>0</v>
      </c>
      <c r="H53" s="72">
        <f ca="1">SUM(H54:OFFSET(H61,-1,0))</f>
        <v>0</v>
      </c>
    </row>
    <row r="54" spans="1:8" ht="15" x14ac:dyDescent="0.2">
      <c r="A54" s="168"/>
      <c r="B54" s="313" t="s">
        <v>91</v>
      </c>
      <c r="C54" s="19"/>
      <c r="D54" s="19"/>
      <c r="E54" s="20"/>
      <c r="F54" s="78"/>
      <c r="G54" s="19"/>
      <c r="H54" s="256"/>
    </row>
    <row r="55" spans="1:8" ht="15" x14ac:dyDescent="0.2">
      <c r="A55" s="168"/>
      <c r="B55" s="314" t="s">
        <v>92</v>
      </c>
      <c r="C55" s="19"/>
      <c r="D55" s="19"/>
      <c r="E55" s="20"/>
      <c r="F55" s="78"/>
      <c r="G55" s="19"/>
      <c r="H55" s="256"/>
    </row>
    <row r="56" spans="1:8" ht="15" x14ac:dyDescent="0.2">
      <c r="A56" s="168"/>
      <c r="B56" s="314" t="s">
        <v>122</v>
      </c>
      <c r="C56" s="19"/>
      <c r="D56" s="19"/>
      <c r="E56" s="20"/>
      <c r="F56" s="78"/>
      <c r="G56" s="19"/>
      <c r="H56" s="256"/>
    </row>
    <row r="57" spans="1:8" ht="15" x14ac:dyDescent="0.2">
      <c r="A57" s="168"/>
      <c r="B57" s="314" t="s">
        <v>123</v>
      </c>
      <c r="C57" s="19"/>
      <c r="D57" s="19"/>
      <c r="E57" s="20"/>
      <c r="F57" s="78"/>
      <c r="G57" s="19"/>
      <c r="H57" s="256"/>
    </row>
    <row r="58" spans="1:8" ht="15" x14ac:dyDescent="0.2">
      <c r="A58" s="168"/>
      <c r="B58" s="314" t="s">
        <v>124</v>
      </c>
      <c r="C58" s="21"/>
      <c r="D58" s="21"/>
      <c r="E58" s="22"/>
      <c r="F58" s="79"/>
      <c r="G58" s="21"/>
      <c r="H58" s="257"/>
    </row>
    <row r="59" spans="1:8" ht="15" x14ac:dyDescent="0.2">
      <c r="A59" s="168"/>
      <c r="B59" s="314" t="s">
        <v>125</v>
      </c>
      <c r="C59" s="21"/>
      <c r="D59" s="21"/>
      <c r="E59" s="22"/>
      <c r="F59" s="79"/>
      <c r="G59" s="21"/>
      <c r="H59" s="257"/>
    </row>
    <row r="60" spans="1:8" ht="15" x14ac:dyDescent="0.2">
      <c r="A60" s="168"/>
      <c r="B60" s="315" t="s">
        <v>126</v>
      </c>
      <c r="C60" s="23"/>
      <c r="D60" s="23"/>
      <c r="E60" s="24"/>
      <c r="F60" s="80"/>
      <c r="G60" s="23"/>
      <c r="H60" s="258"/>
    </row>
    <row r="61" spans="1:8" ht="15.75" x14ac:dyDescent="0.2">
      <c r="A61" s="168"/>
      <c r="B61" s="25" t="s">
        <v>21</v>
      </c>
      <c r="C61" s="71">
        <f ca="1">SUM(C62:OFFSET(C69,-1,0))</f>
        <v>0</v>
      </c>
      <c r="D61" s="71">
        <f ca="1">SUM(D62:OFFSET(D69,-1,0))</f>
        <v>0</v>
      </c>
      <c r="E61" s="71">
        <f ca="1">SUM(E62:OFFSET(E69,-1,0))</f>
        <v>0</v>
      </c>
      <c r="F61" s="71">
        <f ca="1">SUM(F62:OFFSET(F69,-1,0))</f>
        <v>0</v>
      </c>
      <c r="G61" s="71">
        <f ca="1">SUM(G62:OFFSET(G69,-1,0))</f>
        <v>0</v>
      </c>
      <c r="H61" s="72">
        <f ca="1">SUM(H62:OFFSET(H69,-1,0))</f>
        <v>0</v>
      </c>
    </row>
    <row r="62" spans="1:8" ht="15" x14ac:dyDescent="0.2">
      <c r="A62" s="168"/>
      <c r="B62" s="307" t="s">
        <v>91</v>
      </c>
      <c r="C62" s="19"/>
      <c r="D62" s="19"/>
      <c r="E62" s="20"/>
      <c r="F62" s="78"/>
      <c r="G62" s="19"/>
      <c r="H62" s="256"/>
    </row>
    <row r="63" spans="1:8" ht="15" x14ac:dyDescent="0.2">
      <c r="A63" s="168"/>
      <c r="B63" s="307" t="s">
        <v>92</v>
      </c>
      <c r="C63" s="19"/>
      <c r="D63" s="19"/>
      <c r="E63" s="20"/>
      <c r="F63" s="78"/>
      <c r="G63" s="19"/>
      <c r="H63" s="256"/>
    </row>
    <row r="64" spans="1:8" ht="15" x14ac:dyDescent="0.2">
      <c r="A64" s="168"/>
      <c r="B64" s="307" t="s">
        <v>122</v>
      </c>
      <c r="C64" s="19"/>
      <c r="D64" s="19"/>
      <c r="E64" s="20"/>
      <c r="F64" s="78"/>
      <c r="G64" s="19"/>
      <c r="H64" s="256"/>
    </row>
    <row r="65" spans="1:8" ht="15" x14ac:dyDescent="0.2">
      <c r="A65" s="168"/>
      <c r="B65" s="307" t="s">
        <v>123</v>
      </c>
      <c r="C65" s="19"/>
      <c r="D65" s="19"/>
      <c r="E65" s="20"/>
      <c r="F65" s="78"/>
      <c r="G65" s="19"/>
      <c r="H65" s="256"/>
    </row>
    <row r="66" spans="1:8" ht="15" x14ac:dyDescent="0.2">
      <c r="A66" s="168"/>
      <c r="B66" s="308" t="s">
        <v>124</v>
      </c>
      <c r="C66" s="21"/>
      <c r="D66" s="21"/>
      <c r="E66" s="22"/>
      <c r="F66" s="79"/>
      <c r="G66" s="21"/>
      <c r="H66" s="257"/>
    </row>
    <row r="67" spans="1:8" ht="15" x14ac:dyDescent="0.2">
      <c r="A67" s="168"/>
      <c r="B67" s="308" t="s">
        <v>125</v>
      </c>
      <c r="C67" s="21"/>
      <c r="D67" s="21"/>
      <c r="E67" s="22"/>
      <c r="F67" s="79"/>
      <c r="G67" s="21"/>
      <c r="H67" s="257"/>
    </row>
    <row r="68" spans="1:8" ht="15" x14ac:dyDescent="0.2">
      <c r="A68" s="168"/>
      <c r="B68" s="309" t="s">
        <v>126</v>
      </c>
      <c r="C68" s="23"/>
      <c r="D68" s="23"/>
      <c r="E68" s="24"/>
      <c r="F68" s="80"/>
      <c r="G68" s="23"/>
      <c r="H68" s="258"/>
    </row>
    <row r="69" spans="1:8" ht="15.75" x14ac:dyDescent="0.2">
      <c r="A69" s="168"/>
      <c r="B69" s="25" t="s">
        <v>22</v>
      </c>
      <c r="C69" s="71">
        <f ca="1">SUM(C70:OFFSET(C77,-1,0))</f>
        <v>0</v>
      </c>
      <c r="D69" s="71">
        <f ca="1">SUM(D70:OFFSET(D77,-1,0))</f>
        <v>0</v>
      </c>
      <c r="E69" s="71">
        <f ca="1">SUM(E70:OFFSET(E77,-1,0))</f>
        <v>0</v>
      </c>
      <c r="F69" s="71">
        <f ca="1">SUM(F70:OFFSET(F77,-1,0))</f>
        <v>0</v>
      </c>
      <c r="G69" s="71">
        <f ca="1">SUM(G70:OFFSET(G77,-1,0))</f>
        <v>0</v>
      </c>
      <c r="H69" s="72">
        <f ca="1">SUM(H70:OFFSET(H77,-1,0))</f>
        <v>0</v>
      </c>
    </row>
    <row r="70" spans="1:8" ht="15" x14ac:dyDescent="0.2">
      <c r="A70" s="168"/>
      <c r="B70" s="307" t="s">
        <v>91</v>
      </c>
      <c r="C70" s="19"/>
      <c r="D70" s="19"/>
      <c r="E70" s="20"/>
      <c r="F70" s="78"/>
      <c r="G70" s="19"/>
      <c r="H70" s="256"/>
    </row>
    <row r="71" spans="1:8" ht="15" x14ac:dyDescent="0.2">
      <c r="A71" s="168"/>
      <c r="B71" s="307" t="s">
        <v>92</v>
      </c>
      <c r="C71" s="19"/>
      <c r="D71" s="19"/>
      <c r="E71" s="20"/>
      <c r="F71" s="78"/>
      <c r="G71" s="19"/>
      <c r="H71" s="256"/>
    </row>
    <row r="72" spans="1:8" ht="15" x14ac:dyDescent="0.2">
      <c r="A72" s="168"/>
      <c r="B72" s="307" t="s">
        <v>122</v>
      </c>
      <c r="C72" s="19"/>
      <c r="D72" s="19"/>
      <c r="E72" s="20"/>
      <c r="F72" s="78"/>
      <c r="G72" s="19"/>
      <c r="H72" s="256"/>
    </row>
    <row r="73" spans="1:8" ht="15" x14ac:dyDescent="0.2">
      <c r="A73" s="168"/>
      <c r="B73" s="307" t="s">
        <v>123</v>
      </c>
      <c r="C73" s="19"/>
      <c r="D73" s="19"/>
      <c r="E73" s="20"/>
      <c r="F73" s="78"/>
      <c r="G73" s="19"/>
      <c r="H73" s="256"/>
    </row>
    <row r="74" spans="1:8" ht="15" x14ac:dyDescent="0.2">
      <c r="A74" s="168"/>
      <c r="B74" s="308" t="s">
        <v>124</v>
      </c>
      <c r="C74" s="21"/>
      <c r="D74" s="21"/>
      <c r="E74" s="22"/>
      <c r="F74" s="79"/>
      <c r="G74" s="21"/>
      <c r="H74" s="257"/>
    </row>
    <row r="75" spans="1:8" ht="15" x14ac:dyDescent="0.2">
      <c r="A75" s="168"/>
      <c r="B75" s="308" t="s">
        <v>125</v>
      </c>
      <c r="C75" s="21"/>
      <c r="D75" s="21"/>
      <c r="E75" s="22"/>
      <c r="F75" s="79"/>
      <c r="G75" s="21"/>
      <c r="H75" s="257"/>
    </row>
    <row r="76" spans="1:8" ht="15" x14ac:dyDescent="0.2">
      <c r="A76" s="168"/>
      <c r="B76" s="309" t="s">
        <v>126</v>
      </c>
      <c r="C76" s="23"/>
      <c r="D76" s="23"/>
      <c r="E76" s="24"/>
      <c r="F76" s="80"/>
      <c r="G76" s="23"/>
      <c r="H76" s="258"/>
    </row>
    <row r="77" spans="1:8" ht="15.75" x14ac:dyDescent="0.2">
      <c r="A77" s="168"/>
      <c r="B77" s="189" t="s">
        <v>23</v>
      </c>
      <c r="C77" s="71">
        <f ca="1">SUM(C78:OFFSET(C85,-1,0))</f>
        <v>0</v>
      </c>
      <c r="D77" s="71">
        <f ca="1">SUM(D78:OFFSET(D85,-1,0))</f>
        <v>0</v>
      </c>
      <c r="E77" s="71">
        <f ca="1">SUM(E78:OFFSET(E85,-1,0))</f>
        <v>0</v>
      </c>
      <c r="F77" s="71">
        <f ca="1">SUM(F78:OFFSET(F85,-1,0))</f>
        <v>0</v>
      </c>
      <c r="G77" s="71">
        <f ca="1">SUM(G78:OFFSET(G85,-1,0))</f>
        <v>0</v>
      </c>
      <c r="H77" s="72">
        <f ca="1">SUM(H78:OFFSET(H85,-1,0))</f>
        <v>0</v>
      </c>
    </row>
    <row r="78" spans="1:8" ht="15" x14ac:dyDescent="0.2">
      <c r="A78" s="168"/>
      <c r="B78" s="307" t="s">
        <v>91</v>
      </c>
      <c r="C78" s="19"/>
      <c r="D78" s="19"/>
      <c r="E78" s="20"/>
      <c r="F78" s="78"/>
      <c r="G78" s="19"/>
      <c r="H78" s="256"/>
    </row>
    <row r="79" spans="1:8" ht="15" x14ac:dyDescent="0.2">
      <c r="A79" s="168"/>
      <c r="B79" s="307" t="s">
        <v>92</v>
      </c>
      <c r="C79" s="19"/>
      <c r="D79" s="19"/>
      <c r="E79" s="20"/>
      <c r="F79" s="78"/>
      <c r="G79" s="19"/>
      <c r="H79" s="256"/>
    </row>
    <row r="80" spans="1:8" ht="15" x14ac:dyDescent="0.2">
      <c r="A80" s="168"/>
      <c r="B80" s="307" t="s">
        <v>122</v>
      </c>
      <c r="C80" s="19"/>
      <c r="D80" s="19"/>
      <c r="E80" s="20"/>
      <c r="F80" s="78"/>
      <c r="G80" s="19"/>
      <c r="H80" s="256"/>
    </row>
    <row r="81" spans="1:8" ht="15" x14ac:dyDescent="0.2">
      <c r="A81" s="168"/>
      <c r="B81" s="307" t="s">
        <v>123</v>
      </c>
      <c r="C81" s="19"/>
      <c r="D81" s="19"/>
      <c r="E81" s="20"/>
      <c r="F81" s="78"/>
      <c r="G81" s="19"/>
      <c r="H81" s="256"/>
    </row>
    <row r="82" spans="1:8" ht="15" x14ac:dyDescent="0.2">
      <c r="A82" s="168"/>
      <c r="B82" s="308" t="s">
        <v>124</v>
      </c>
      <c r="C82" s="21"/>
      <c r="D82" s="21"/>
      <c r="E82" s="22"/>
      <c r="F82" s="79"/>
      <c r="G82" s="21"/>
      <c r="H82" s="257"/>
    </row>
    <row r="83" spans="1:8" ht="15" x14ac:dyDescent="0.2">
      <c r="A83" s="168"/>
      <c r="B83" s="308" t="s">
        <v>125</v>
      </c>
      <c r="C83" s="21"/>
      <c r="D83" s="21"/>
      <c r="E83" s="22"/>
      <c r="F83" s="79"/>
      <c r="G83" s="21"/>
      <c r="H83" s="257"/>
    </row>
    <row r="84" spans="1:8" ht="15" x14ac:dyDescent="0.2">
      <c r="A84" s="168"/>
      <c r="B84" s="309" t="s">
        <v>126</v>
      </c>
      <c r="C84" s="23"/>
      <c r="D84" s="23"/>
      <c r="E84" s="24"/>
      <c r="F84" s="80"/>
      <c r="G84" s="23"/>
      <c r="H84" s="258"/>
    </row>
    <row r="85" spans="1:8" ht="15.75" x14ac:dyDescent="0.2">
      <c r="A85" s="168"/>
      <c r="B85" s="189" t="s">
        <v>24</v>
      </c>
      <c r="C85" s="65">
        <f ca="1">C86+C94+C102+C110+C118+C126+C134+C142+C150+C158</f>
        <v>0</v>
      </c>
      <c r="D85" s="65">
        <f ca="1">D86+D94+D102+D110+D118+D126+D134+D142+D150+D158</f>
        <v>0</v>
      </c>
      <c r="E85" s="192">
        <f ca="1">E86+E94+E102+E110+E118+E126+E134+E142+E150+E158</f>
        <v>0</v>
      </c>
      <c r="F85" s="193">
        <f t="shared" ref="F85:H85" ca="1" si="0">F86+F94+F102+F110+F118+F126+F134+F142+F150+F158</f>
        <v>0</v>
      </c>
      <c r="G85" s="65">
        <f t="shared" ca="1" si="0"/>
        <v>0</v>
      </c>
      <c r="H85" s="194">
        <f t="shared" ca="1" si="0"/>
        <v>0</v>
      </c>
    </row>
    <row r="86" spans="1:8" s="162" customFormat="1" ht="15.75" x14ac:dyDescent="0.2">
      <c r="B86" s="185" t="s">
        <v>25</v>
      </c>
      <c r="C86" s="71">
        <f ca="1">SUM(C87:OFFSET(C94,-1,0))</f>
        <v>0</v>
      </c>
      <c r="D86" s="71">
        <f ca="1">SUM(D87:OFFSET(D94,-1,0))</f>
        <v>0</v>
      </c>
      <c r="E86" s="71">
        <f ca="1">SUM(E87:OFFSET(E94,-1,0))</f>
        <v>0</v>
      </c>
      <c r="F86" s="71">
        <f ca="1">SUM(F87:OFFSET(F94,-1,0))</f>
        <v>0</v>
      </c>
      <c r="G86" s="71">
        <f ca="1">SUM(G87:OFFSET(G94,-1,0))</f>
        <v>0</v>
      </c>
      <c r="H86" s="72">
        <f ca="1">SUM(H87:OFFSET(H94,-1,0))</f>
        <v>0</v>
      </c>
    </row>
    <row r="87" spans="1:8" s="162" customFormat="1" ht="15" x14ac:dyDescent="0.2">
      <c r="B87" s="307" t="s">
        <v>91</v>
      </c>
      <c r="C87" s="19"/>
      <c r="D87" s="19"/>
      <c r="E87" s="20"/>
      <c r="F87" s="78"/>
      <c r="G87" s="19"/>
      <c r="H87" s="256"/>
    </row>
    <row r="88" spans="1:8" s="162" customFormat="1" ht="15" x14ac:dyDescent="0.2">
      <c r="B88" s="307" t="s">
        <v>92</v>
      </c>
      <c r="C88" s="19"/>
      <c r="D88" s="19"/>
      <c r="E88" s="20"/>
      <c r="F88" s="78"/>
      <c r="G88" s="19"/>
      <c r="H88" s="256"/>
    </row>
    <row r="89" spans="1:8" s="162" customFormat="1" ht="15" x14ac:dyDescent="0.2">
      <c r="B89" s="307" t="s">
        <v>122</v>
      </c>
      <c r="C89" s="19"/>
      <c r="D89" s="19"/>
      <c r="E89" s="20"/>
      <c r="F89" s="78"/>
      <c r="G89" s="19"/>
      <c r="H89" s="256"/>
    </row>
    <row r="90" spans="1:8" s="162" customFormat="1" ht="15" x14ac:dyDescent="0.2">
      <c r="B90" s="307" t="s">
        <v>123</v>
      </c>
      <c r="C90" s="19"/>
      <c r="D90" s="19"/>
      <c r="E90" s="20"/>
      <c r="F90" s="78"/>
      <c r="G90" s="19"/>
      <c r="H90" s="256"/>
    </row>
    <row r="91" spans="1:8" s="162" customFormat="1" ht="15" x14ac:dyDescent="0.2">
      <c r="B91" s="308" t="s">
        <v>124</v>
      </c>
      <c r="C91" s="21"/>
      <c r="D91" s="21"/>
      <c r="E91" s="22"/>
      <c r="F91" s="79"/>
      <c r="G91" s="21"/>
      <c r="H91" s="257"/>
    </row>
    <row r="92" spans="1:8" s="162" customFormat="1" ht="15" x14ac:dyDescent="0.2">
      <c r="B92" s="308" t="s">
        <v>125</v>
      </c>
      <c r="C92" s="21"/>
      <c r="D92" s="21"/>
      <c r="E92" s="22"/>
      <c r="F92" s="79"/>
      <c r="G92" s="21"/>
      <c r="H92" s="257"/>
    </row>
    <row r="93" spans="1:8" s="162" customFormat="1" ht="15" x14ac:dyDescent="0.2">
      <c r="B93" s="309" t="s">
        <v>126</v>
      </c>
      <c r="C93" s="23"/>
      <c r="D93" s="23"/>
      <c r="E93" s="24"/>
      <c r="F93" s="80"/>
      <c r="G93" s="23"/>
      <c r="H93" s="258"/>
    </row>
    <row r="94" spans="1:8" s="162" customFormat="1" ht="15.75" x14ac:dyDescent="0.2">
      <c r="B94" s="189" t="s">
        <v>26</v>
      </c>
      <c r="C94" s="71">
        <f ca="1">SUM(C95:OFFSET(C102,-1,0))</f>
        <v>0</v>
      </c>
      <c r="D94" s="71">
        <f ca="1">SUM(D95:OFFSET(D102,-1,0))</f>
        <v>0</v>
      </c>
      <c r="E94" s="71">
        <f ca="1">SUM(E95:OFFSET(E102,-1,0))</f>
        <v>0</v>
      </c>
      <c r="F94" s="71">
        <f ca="1">SUM(F95:OFFSET(F102,-1,0))</f>
        <v>0</v>
      </c>
      <c r="G94" s="71">
        <f ca="1">SUM(G95:OFFSET(G102,-1,0))</f>
        <v>0</v>
      </c>
      <c r="H94" s="72">
        <f ca="1">SUM(H95:OFFSET(H102,-1,0))</f>
        <v>0</v>
      </c>
    </row>
    <row r="95" spans="1:8" s="162" customFormat="1" ht="15" x14ac:dyDescent="0.2">
      <c r="B95" s="307" t="s">
        <v>91</v>
      </c>
      <c r="C95" s="19"/>
      <c r="D95" s="19"/>
      <c r="E95" s="20"/>
      <c r="F95" s="78"/>
      <c r="G95" s="19"/>
      <c r="H95" s="256"/>
    </row>
    <row r="96" spans="1:8" s="162" customFormat="1" ht="15" x14ac:dyDescent="0.2">
      <c r="B96" s="307" t="s">
        <v>92</v>
      </c>
      <c r="C96" s="19"/>
      <c r="D96" s="19"/>
      <c r="E96" s="20"/>
      <c r="F96" s="78"/>
      <c r="G96" s="19"/>
      <c r="H96" s="256"/>
    </row>
    <row r="97" spans="2:8" s="162" customFormat="1" ht="15" x14ac:dyDescent="0.2">
      <c r="B97" s="307" t="s">
        <v>122</v>
      </c>
      <c r="C97" s="19"/>
      <c r="D97" s="19"/>
      <c r="E97" s="20"/>
      <c r="F97" s="78"/>
      <c r="G97" s="19"/>
      <c r="H97" s="256"/>
    </row>
    <row r="98" spans="2:8" s="162" customFormat="1" ht="15" x14ac:dyDescent="0.2">
      <c r="B98" s="307" t="s">
        <v>123</v>
      </c>
      <c r="C98" s="19"/>
      <c r="D98" s="19"/>
      <c r="E98" s="20"/>
      <c r="F98" s="78"/>
      <c r="G98" s="19"/>
      <c r="H98" s="256"/>
    </row>
    <row r="99" spans="2:8" s="162" customFormat="1" ht="15" x14ac:dyDescent="0.2">
      <c r="B99" s="308" t="s">
        <v>124</v>
      </c>
      <c r="C99" s="21"/>
      <c r="D99" s="21"/>
      <c r="E99" s="22"/>
      <c r="F99" s="79"/>
      <c r="G99" s="21"/>
      <c r="H99" s="257"/>
    </row>
    <row r="100" spans="2:8" s="162" customFormat="1" ht="15" x14ac:dyDescent="0.2">
      <c r="B100" s="308" t="s">
        <v>125</v>
      </c>
      <c r="C100" s="21"/>
      <c r="D100" s="21"/>
      <c r="E100" s="22"/>
      <c r="F100" s="79"/>
      <c r="G100" s="21"/>
      <c r="H100" s="257"/>
    </row>
    <row r="101" spans="2:8" s="162" customFormat="1" ht="15" x14ac:dyDescent="0.2">
      <c r="B101" s="309" t="s">
        <v>126</v>
      </c>
      <c r="C101" s="23"/>
      <c r="D101" s="23"/>
      <c r="E101" s="24"/>
      <c r="F101" s="80"/>
      <c r="G101" s="23"/>
      <c r="H101" s="258"/>
    </row>
    <row r="102" spans="2:8" s="162" customFormat="1" ht="15.75" x14ac:dyDescent="0.2">
      <c r="B102" s="185" t="s">
        <v>27</v>
      </c>
      <c r="C102" s="71">
        <f ca="1">SUM(C103:OFFSET(C110,-1,0))</f>
        <v>0</v>
      </c>
      <c r="D102" s="71">
        <f ca="1">SUM(D103:OFFSET(D110,-1,0))</f>
        <v>0</v>
      </c>
      <c r="E102" s="71">
        <f ca="1">SUM(E103:OFFSET(E110,-1,0))</f>
        <v>0</v>
      </c>
      <c r="F102" s="71">
        <f ca="1">SUM(F103:OFFSET(F110,-1,0))</f>
        <v>0</v>
      </c>
      <c r="G102" s="71">
        <f ca="1">SUM(G103:OFFSET(G110,-1,0))</f>
        <v>0</v>
      </c>
      <c r="H102" s="72">
        <f ca="1">SUM(H103:OFFSET(H110,-1,0))</f>
        <v>0</v>
      </c>
    </row>
    <row r="103" spans="2:8" s="162" customFormat="1" ht="15" x14ac:dyDescent="0.2">
      <c r="B103" s="307" t="s">
        <v>91</v>
      </c>
      <c r="C103" s="19"/>
      <c r="D103" s="19"/>
      <c r="E103" s="20"/>
      <c r="F103" s="78"/>
      <c r="G103" s="19"/>
      <c r="H103" s="256"/>
    </row>
    <row r="104" spans="2:8" s="162" customFormat="1" ht="15" x14ac:dyDescent="0.2">
      <c r="B104" s="307" t="s">
        <v>92</v>
      </c>
      <c r="C104" s="19"/>
      <c r="D104" s="19"/>
      <c r="E104" s="20"/>
      <c r="F104" s="78"/>
      <c r="G104" s="19"/>
      <c r="H104" s="256"/>
    </row>
    <row r="105" spans="2:8" s="162" customFormat="1" ht="15" x14ac:dyDescent="0.2">
      <c r="B105" s="307" t="s">
        <v>122</v>
      </c>
      <c r="C105" s="19"/>
      <c r="D105" s="19"/>
      <c r="E105" s="20"/>
      <c r="F105" s="78"/>
      <c r="G105" s="19"/>
      <c r="H105" s="256"/>
    </row>
    <row r="106" spans="2:8" s="162" customFormat="1" ht="15" x14ac:dyDescent="0.2">
      <c r="B106" s="307" t="s">
        <v>123</v>
      </c>
      <c r="C106" s="19"/>
      <c r="D106" s="19"/>
      <c r="E106" s="20"/>
      <c r="F106" s="78"/>
      <c r="G106" s="19"/>
      <c r="H106" s="256"/>
    </row>
    <row r="107" spans="2:8" s="162" customFormat="1" ht="15" x14ac:dyDescent="0.2">
      <c r="B107" s="308" t="s">
        <v>124</v>
      </c>
      <c r="C107" s="21"/>
      <c r="D107" s="21"/>
      <c r="E107" s="22"/>
      <c r="F107" s="79"/>
      <c r="G107" s="21"/>
      <c r="H107" s="257"/>
    </row>
    <row r="108" spans="2:8" s="162" customFormat="1" ht="15" x14ac:dyDescent="0.2">
      <c r="B108" s="308" t="s">
        <v>125</v>
      </c>
      <c r="C108" s="21"/>
      <c r="D108" s="21"/>
      <c r="E108" s="22"/>
      <c r="F108" s="79"/>
      <c r="G108" s="21"/>
      <c r="H108" s="257"/>
    </row>
    <row r="109" spans="2:8" s="162" customFormat="1" ht="15" x14ac:dyDescent="0.2">
      <c r="B109" s="309" t="s">
        <v>126</v>
      </c>
      <c r="C109" s="23"/>
      <c r="D109" s="23"/>
      <c r="E109" s="24"/>
      <c r="F109" s="80"/>
      <c r="G109" s="23"/>
      <c r="H109" s="258"/>
    </row>
    <row r="110" spans="2:8" s="162" customFormat="1" ht="15.75" x14ac:dyDescent="0.2">
      <c r="B110" s="185" t="s">
        <v>28</v>
      </c>
      <c r="C110" s="71">
        <f ca="1">SUM(C111:OFFSET(C118,-1,0))</f>
        <v>0</v>
      </c>
      <c r="D110" s="71">
        <f ca="1">SUM(D111:OFFSET(D118,-1,0))</f>
        <v>0</v>
      </c>
      <c r="E110" s="71">
        <f ca="1">SUM(E111:OFFSET(E118,-1,0))</f>
        <v>0</v>
      </c>
      <c r="F110" s="71">
        <f ca="1">SUM(F111:OFFSET(F118,-1,0))</f>
        <v>0</v>
      </c>
      <c r="G110" s="71">
        <f ca="1">SUM(G111:OFFSET(G118,-1,0))</f>
        <v>0</v>
      </c>
      <c r="H110" s="72">
        <f ca="1">SUM(H111:OFFSET(H118,-1,0))</f>
        <v>0</v>
      </c>
    </row>
    <row r="111" spans="2:8" s="162" customFormat="1" ht="15" x14ac:dyDescent="0.2">
      <c r="B111" s="307" t="s">
        <v>91</v>
      </c>
      <c r="C111" s="19"/>
      <c r="D111" s="19"/>
      <c r="E111" s="20"/>
      <c r="F111" s="78"/>
      <c r="G111" s="19"/>
      <c r="H111" s="256"/>
    </row>
    <row r="112" spans="2:8" s="162" customFormat="1" ht="15" x14ac:dyDescent="0.2">
      <c r="B112" s="307" t="s">
        <v>92</v>
      </c>
      <c r="C112" s="19"/>
      <c r="D112" s="19"/>
      <c r="E112" s="20"/>
      <c r="F112" s="78"/>
      <c r="G112" s="19"/>
      <c r="H112" s="256"/>
    </row>
    <row r="113" spans="2:8" s="162" customFormat="1" ht="15" x14ac:dyDescent="0.2">
      <c r="B113" s="307" t="s">
        <v>122</v>
      </c>
      <c r="C113" s="19"/>
      <c r="D113" s="19"/>
      <c r="E113" s="20"/>
      <c r="F113" s="78"/>
      <c r="G113" s="19"/>
      <c r="H113" s="256"/>
    </row>
    <row r="114" spans="2:8" s="162" customFormat="1" ht="15" x14ac:dyDescent="0.2">
      <c r="B114" s="307" t="s">
        <v>123</v>
      </c>
      <c r="C114" s="19"/>
      <c r="D114" s="19"/>
      <c r="E114" s="20"/>
      <c r="F114" s="78"/>
      <c r="G114" s="19"/>
      <c r="H114" s="256"/>
    </row>
    <row r="115" spans="2:8" s="162" customFormat="1" ht="15" x14ac:dyDescent="0.2">
      <c r="B115" s="308" t="s">
        <v>124</v>
      </c>
      <c r="C115" s="21"/>
      <c r="D115" s="21"/>
      <c r="E115" s="22"/>
      <c r="F115" s="79"/>
      <c r="G115" s="21"/>
      <c r="H115" s="257"/>
    </row>
    <row r="116" spans="2:8" s="162" customFormat="1" ht="15" x14ac:dyDescent="0.2">
      <c r="B116" s="308" t="s">
        <v>125</v>
      </c>
      <c r="C116" s="21"/>
      <c r="D116" s="21"/>
      <c r="E116" s="22"/>
      <c r="F116" s="79"/>
      <c r="G116" s="21"/>
      <c r="H116" s="257"/>
    </row>
    <row r="117" spans="2:8" s="162" customFormat="1" ht="15" x14ac:dyDescent="0.2">
      <c r="B117" s="309" t="s">
        <v>126</v>
      </c>
      <c r="C117" s="23"/>
      <c r="D117" s="23"/>
      <c r="E117" s="24"/>
      <c r="F117" s="80"/>
      <c r="G117" s="23"/>
      <c r="H117" s="258"/>
    </row>
    <row r="118" spans="2:8" s="162" customFormat="1" ht="15.75" x14ac:dyDescent="0.2">
      <c r="B118" s="185" t="s">
        <v>29</v>
      </c>
      <c r="C118" s="71">
        <f ca="1">SUM(C119:OFFSET(C126,-1,0))</f>
        <v>0</v>
      </c>
      <c r="D118" s="71">
        <f ca="1">SUM(D119:OFFSET(D126,-1,0))</f>
        <v>0</v>
      </c>
      <c r="E118" s="71">
        <f ca="1">SUM(E119:OFFSET(E126,-1,0))</f>
        <v>0</v>
      </c>
      <c r="F118" s="71">
        <f ca="1">SUM(F119:OFFSET(F126,-1,0))</f>
        <v>0</v>
      </c>
      <c r="G118" s="71">
        <f ca="1">SUM(G119:OFFSET(G126,-1,0))</f>
        <v>0</v>
      </c>
      <c r="H118" s="72">
        <f ca="1">SUM(H119:OFFSET(H126,-1,0))</f>
        <v>0</v>
      </c>
    </row>
    <row r="119" spans="2:8" s="162" customFormat="1" ht="15" x14ac:dyDescent="0.2">
      <c r="B119" s="307" t="s">
        <v>91</v>
      </c>
      <c r="C119" s="19"/>
      <c r="D119" s="19"/>
      <c r="E119" s="20"/>
      <c r="F119" s="78"/>
      <c r="G119" s="19"/>
      <c r="H119" s="256"/>
    </row>
    <row r="120" spans="2:8" s="162" customFormat="1" ht="15" x14ac:dyDescent="0.2">
      <c r="B120" s="307" t="s">
        <v>92</v>
      </c>
      <c r="C120" s="19"/>
      <c r="D120" s="19"/>
      <c r="E120" s="20"/>
      <c r="F120" s="78"/>
      <c r="G120" s="19"/>
      <c r="H120" s="256"/>
    </row>
    <row r="121" spans="2:8" s="162" customFormat="1" ht="15" x14ac:dyDescent="0.2">
      <c r="B121" s="307" t="s">
        <v>122</v>
      </c>
      <c r="C121" s="19"/>
      <c r="D121" s="19"/>
      <c r="E121" s="20"/>
      <c r="F121" s="78"/>
      <c r="G121" s="19"/>
      <c r="H121" s="256"/>
    </row>
    <row r="122" spans="2:8" s="162" customFormat="1" ht="15" x14ac:dyDescent="0.2">
      <c r="B122" s="307" t="s">
        <v>123</v>
      </c>
      <c r="C122" s="19"/>
      <c r="D122" s="19"/>
      <c r="E122" s="20"/>
      <c r="F122" s="78"/>
      <c r="G122" s="19"/>
      <c r="H122" s="256"/>
    </row>
    <row r="123" spans="2:8" s="162" customFormat="1" ht="15" x14ac:dyDescent="0.2">
      <c r="B123" s="308" t="s">
        <v>124</v>
      </c>
      <c r="C123" s="21"/>
      <c r="D123" s="21"/>
      <c r="E123" s="22"/>
      <c r="F123" s="79"/>
      <c r="G123" s="21"/>
      <c r="H123" s="257"/>
    </row>
    <row r="124" spans="2:8" s="162" customFormat="1" ht="15" x14ac:dyDescent="0.2">
      <c r="B124" s="308" t="s">
        <v>125</v>
      </c>
      <c r="C124" s="21"/>
      <c r="D124" s="21"/>
      <c r="E124" s="22"/>
      <c r="F124" s="79"/>
      <c r="G124" s="21"/>
      <c r="H124" s="257"/>
    </row>
    <row r="125" spans="2:8" s="162" customFormat="1" ht="15" x14ac:dyDescent="0.2">
      <c r="B125" s="309" t="s">
        <v>126</v>
      </c>
      <c r="C125" s="23"/>
      <c r="D125" s="23"/>
      <c r="E125" s="24"/>
      <c r="F125" s="80"/>
      <c r="G125" s="23"/>
      <c r="H125" s="258"/>
    </row>
    <row r="126" spans="2:8" s="162" customFormat="1" ht="15.75" x14ac:dyDescent="0.2">
      <c r="B126" s="185" t="s">
        <v>30</v>
      </c>
      <c r="C126" s="71">
        <f ca="1">SUM(C127:OFFSET(C134,-1,0))</f>
        <v>0</v>
      </c>
      <c r="D126" s="71">
        <f ca="1">SUM(D127:OFFSET(D134,-1,0))</f>
        <v>0</v>
      </c>
      <c r="E126" s="71">
        <f ca="1">SUM(E127:OFFSET(E134,-1,0))</f>
        <v>0</v>
      </c>
      <c r="F126" s="71">
        <f ca="1">SUM(F127:OFFSET(F134,-1,0))</f>
        <v>0</v>
      </c>
      <c r="G126" s="71">
        <f ca="1">SUM(G127:OFFSET(G134,-1,0))</f>
        <v>0</v>
      </c>
      <c r="H126" s="72">
        <f ca="1">SUM(H127:OFFSET(H134,-1,0))</f>
        <v>0</v>
      </c>
    </row>
    <row r="127" spans="2:8" s="162" customFormat="1" ht="15" x14ac:dyDescent="0.2">
      <c r="B127" s="307" t="s">
        <v>91</v>
      </c>
      <c r="C127" s="19"/>
      <c r="D127" s="19"/>
      <c r="E127" s="20"/>
      <c r="F127" s="78"/>
      <c r="G127" s="19"/>
      <c r="H127" s="256"/>
    </row>
    <row r="128" spans="2:8" s="162" customFormat="1" ht="15" x14ac:dyDescent="0.2">
      <c r="B128" s="307" t="s">
        <v>92</v>
      </c>
      <c r="C128" s="19"/>
      <c r="D128" s="19"/>
      <c r="E128" s="20"/>
      <c r="F128" s="78"/>
      <c r="G128" s="19"/>
      <c r="H128" s="256"/>
    </row>
    <row r="129" spans="2:8" s="162" customFormat="1" ht="15" x14ac:dyDescent="0.2">
      <c r="B129" s="307" t="s">
        <v>122</v>
      </c>
      <c r="C129" s="19"/>
      <c r="D129" s="19"/>
      <c r="E129" s="20"/>
      <c r="F129" s="78"/>
      <c r="G129" s="19"/>
      <c r="H129" s="256"/>
    </row>
    <row r="130" spans="2:8" s="162" customFormat="1" ht="15" x14ac:dyDescent="0.2">
      <c r="B130" s="307" t="s">
        <v>123</v>
      </c>
      <c r="C130" s="19"/>
      <c r="D130" s="19"/>
      <c r="E130" s="20"/>
      <c r="F130" s="78"/>
      <c r="G130" s="19"/>
      <c r="H130" s="256"/>
    </row>
    <row r="131" spans="2:8" s="162" customFormat="1" ht="15" x14ac:dyDescent="0.2">
      <c r="B131" s="308" t="s">
        <v>124</v>
      </c>
      <c r="C131" s="21"/>
      <c r="D131" s="21"/>
      <c r="E131" s="22"/>
      <c r="F131" s="79"/>
      <c r="G131" s="21"/>
      <c r="H131" s="257"/>
    </row>
    <row r="132" spans="2:8" s="162" customFormat="1" ht="15" x14ac:dyDescent="0.2">
      <c r="B132" s="308" t="s">
        <v>125</v>
      </c>
      <c r="C132" s="21"/>
      <c r="D132" s="21"/>
      <c r="E132" s="22"/>
      <c r="F132" s="79"/>
      <c r="G132" s="21"/>
      <c r="H132" s="257"/>
    </row>
    <row r="133" spans="2:8" s="162" customFormat="1" ht="15" x14ac:dyDescent="0.2">
      <c r="B133" s="309" t="s">
        <v>126</v>
      </c>
      <c r="C133" s="23"/>
      <c r="D133" s="23"/>
      <c r="E133" s="24"/>
      <c r="F133" s="80"/>
      <c r="G133" s="23"/>
      <c r="H133" s="258"/>
    </row>
    <row r="134" spans="2:8" s="162" customFormat="1" ht="15.75" x14ac:dyDescent="0.2">
      <c r="B134" s="185" t="s">
        <v>31</v>
      </c>
      <c r="C134" s="71">
        <f ca="1">SUM(C135:OFFSET(C142,-1,0))</f>
        <v>0</v>
      </c>
      <c r="D134" s="71">
        <f ca="1">SUM(D135:OFFSET(D142,-1,0))</f>
        <v>0</v>
      </c>
      <c r="E134" s="71">
        <f ca="1">SUM(E135:OFFSET(E142,-1,0))</f>
        <v>0</v>
      </c>
      <c r="F134" s="71">
        <f ca="1">SUM(F135:OFFSET(F142,-1,0))</f>
        <v>0</v>
      </c>
      <c r="G134" s="71">
        <f ca="1">SUM(G135:OFFSET(G142,-1,0))</f>
        <v>0</v>
      </c>
      <c r="H134" s="72">
        <f ca="1">SUM(H135:OFFSET(H142,-1,0))</f>
        <v>0</v>
      </c>
    </row>
    <row r="135" spans="2:8" s="162" customFormat="1" ht="15" x14ac:dyDescent="0.2">
      <c r="B135" s="307" t="s">
        <v>91</v>
      </c>
      <c r="C135" s="19"/>
      <c r="D135" s="19"/>
      <c r="E135" s="20"/>
      <c r="F135" s="78"/>
      <c r="G135" s="19"/>
      <c r="H135" s="256"/>
    </row>
    <row r="136" spans="2:8" s="162" customFormat="1" ht="15" x14ac:dyDescent="0.2">
      <c r="B136" s="307" t="s">
        <v>92</v>
      </c>
      <c r="C136" s="19"/>
      <c r="D136" s="19"/>
      <c r="E136" s="20"/>
      <c r="F136" s="78"/>
      <c r="G136" s="19"/>
      <c r="H136" s="256"/>
    </row>
    <row r="137" spans="2:8" s="162" customFormat="1" ht="15" x14ac:dyDescent="0.2">
      <c r="B137" s="307" t="s">
        <v>122</v>
      </c>
      <c r="C137" s="19"/>
      <c r="D137" s="19"/>
      <c r="E137" s="20"/>
      <c r="F137" s="78"/>
      <c r="G137" s="19"/>
      <c r="H137" s="256"/>
    </row>
    <row r="138" spans="2:8" s="162" customFormat="1" ht="15" x14ac:dyDescent="0.2">
      <c r="B138" s="307" t="s">
        <v>123</v>
      </c>
      <c r="C138" s="19"/>
      <c r="D138" s="19"/>
      <c r="E138" s="20"/>
      <c r="F138" s="78"/>
      <c r="G138" s="19"/>
      <c r="H138" s="256"/>
    </row>
    <row r="139" spans="2:8" s="162" customFormat="1" ht="15" x14ac:dyDescent="0.2">
      <c r="B139" s="308" t="s">
        <v>124</v>
      </c>
      <c r="C139" s="21"/>
      <c r="D139" s="21"/>
      <c r="E139" s="22"/>
      <c r="F139" s="79"/>
      <c r="G139" s="21"/>
      <c r="H139" s="257"/>
    </row>
    <row r="140" spans="2:8" s="162" customFormat="1" ht="15" x14ac:dyDescent="0.2">
      <c r="B140" s="308" t="s">
        <v>125</v>
      </c>
      <c r="C140" s="21"/>
      <c r="D140" s="21"/>
      <c r="E140" s="22"/>
      <c r="F140" s="79"/>
      <c r="G140" s="21"/>
      <c r="H140" s="257"/>
    </row>
    <row r="141" spans="2:8" s="162" customFormat="1" ht="15" x14ac:dyDescent="0.2">
      <c r="B141" s="309" t="s">
        <v>126</v>
      </c>
      <c r="C141" s="23"/>
      <c r="D141" s="23"/>
      <c r="E141" s="24"/>
      <c r="F141" s="80"/>
      <c r="G141" s="23"/>
      <c r="H141" s="258"/>
    </row>
    <row r="142" spans="2:8" s="162" customFormat="1" ht="15.75" x14ac:dyDescent="0.2">
      <c r="B142" s="25" t="s">
        <v>32</v>
      </c>
      <c r="C142" s="71">
        <f ca="1">SUM(C143:OFFSET(C150,-1,0))</f>
        <v>0</v>
      </c>
      <c r="D142" s="71">
        <f ca="1">SUM(D143:OFFSET(D150,-1,0))</f>
        <v>0</v>
      </c>
      <c r="E142" s="71">
        <f ca="1">SUM(E143:OFFSET(E150,-1,0))</f>
        <v>0</v>
      </c>
      <c r="F142" s="71">
        <f ca="1">SUM(F143:OFFSET(F150,-1,0))</f>
        <v>0</v>
      </c>
      <c r="G142" s="71">
        <f ca="1">SUM(G143:OFFSET(G150,-1,0))</f>
        <v>0</v>
      </c>
      <c r="H142" s="72">
        <f ca="1">SUM(H143:OFFSET(H150,-1,0))</f>
        <v>0</v>
      </c>
    </row>
    <row r="143" spans="2:8" s="162" customFormat="1" ht="15" x14ac:dyDescent="0.2">
      <c r="B143" s="307" t="s">
        <v>91</v>
      </c>
      <c r="C143" s="19"/>
      <c r="D143" s="19"/>
      <c r="E143" s="20"/>
      <c r="F143" s="78"/>
      <c r="G143" s="19"/>
      <c r="H143" s="256"/>
    </row>
    <row r="144" spans="2:8" s="162" customFormat="1" ht="15" x14ac:dyDescent="0.2">
      <c r="B144" s="307" t="s">
        <v>92</v>
      </c>
      <c r="C144" s="19"/>
      <c r="D144" s="19"/>
      <c r="E144" s="20"/>
      <c r="F144" s="78"/>
      <c r="G144" s="19"/>
      <c r="H144" s="256"/>
    </row>
    <row r="145" spans="1:8" s="162" customFormat="1" ht="15" x14ac:dyDescent="0.2">
      <c r="B145" s="307" t="s">
        <v>122</v>
      </c>
      <c r="C145" s="19"/>
      <c r="D145" s="19"/>
      <c r="E145" s="20"/>
      <c r="F145" s="78"/>
      <c r="G145" s="19"/>
      <c r="H145" s="256"/>
    </row>
    <row r="146" spans="1:8" s="162" customFormat="1" ht="15" x14ac:dyDescent="0.2">
      <c r="B146" s="307" t="s">
        <v>123</v>
      </c>
      <c r="C146" s="19"/>
      <c r="D146" s="19"/>
      <c r="E146" s="20"/>
      <c r="F146" s="78"/>
      <c r="G146" s="19"/>
      <c r="H146" s="256"/>
    </row>
    <row r="147" spans="1:8" s="162" customFormat="1" ht="15" x14ac:dyDescent="0.2">
      <c r="B147" s="308" t="s">
        <v>124</v>
      </c>
      <c r="C147" s="21"/>
      <c r="D147" s="21"/>
      <c r="E147" s="22"/>
      <c r="F147" s="79"/>
      <c r="G147" s="21"/>
      <c r="H147" s="257"/>
    </row>
    <row r="148" spans="1:8" s="162" customFormat="1" ht="15" x14ac:dyDescent="0.2">
      <c r="B148" s="308" t="s">
        <v>125</v>
      </c>
      <c r="C148" s="21"/>
      <c r="D148" s="21"/>
      <c r="E148" s="22"/>
      <c r="F148" s="79"/>
      <c r="G148" s="21"/>
      <c r="H148" s="257"/>
    </row>
    <row r="149" spans="1:8" s="162" customFormat="1" ht="15" x14ac:dyDescent="0.2">
      <c r="B149" s="309" t="s">
        <v>126</v>
      </c>
      <c r="C149" s="23"/>
      <c r="D149" s="23"/>
      <c r="E149" s="24"/>
      <c r="F149" s="80"/>
      <c r="G149" s="23"/>
      <c r="H149" s="258"/>
    </row>
    <row r="150" spans="1:8" s="162" customFormat="1" ht="15.75" x14ac:dyDescent="0.2">
      <c r="B150" s="25" t="s">
        <v>33</v>
      </c>
      <c r="C150" s="71">
        <f ca="1">SUM(C151:OFFSET(C158,-1,0))</f>
        <v>0</v>
      </c>
      <c r="D150" s="71">
        <f ca="1">SUM(D151:OFFSET(D158,-1,0))</f>
        <v>0</v>
      </c>
      <c r="E150" s="71">
        <f ca="1">SUM(E151:OFFSET(E158,-1,0))</f>
        <v>0</v>
      </c>
      <c r="F150" s="71">
        <f ca="1">SUM(F151:OFFSET(F158,-1,0))</f>
        <v>0</v>
      </c>
      <c r="G150" s="71">
        <f ca="1">SUM(G151:OFFSET(G158,-1,0))</f>
        <v>0</v>
      </c>
      <c r="H150" s="72">
        <f ca="1">SUM(H151:OFFSET(H158,-1,0))</f>
        <v>0</v>
      </c>
    </row>
    <row r="151" spans="1:8" s="162" customFormat="1" ht="15" x14ac:dyDescent="0.2">
      <c r="B151" s="307" t="s">
        <v>91</v>
      </c>
      <c r="C151" s="19"/>
      <c r="D151" s="19"/>
      <c r="E151" s="20"/>
      <c r="F151" s="78"/>
      <c r="G151" s="19"/>
      <c r="H151" s="256"/>
    </row>
    <row r="152" spans="1:8" s="162" customFormat="1" ht="15" x14ac:dyDescent="0.2">
      <c r="B152" s="307" t="s">
        <v>92</v>
      </c>
      <c r="C152" s="19"/>
      <c r="D152" s="19"/>
      <c r="E152" s="20"/>
      <c r="F152" s="78"/>
      <c r="G152" s="19"/>
      <c r="H152" s="256"/>
    </row>
    <row r="153" spans="1:8" s="162" customFormat="1" ht="15" x14ac:dyDescent="0.2">
      <c r="B153" s="307" t="s">
        <v>122</v>
      </c>
      <c r="C153" s="19"/>
      <c r="D153" s="19"/>
      <c r="E153" s="20"/>
      <c r="F153" s="78"/>
      <c r="G153" s="19"/>
      <c r="H153" s="256"/>
    </row>
    <row r="154" spans="1:8" s="162" customFormat="1" ht="15" x14ac:dyDescent="0.2">
      <c r="B154" s="307" t="s">
        <v>123</v>
      </c>
      <c r="C154" s="19"/>
      <c r="D154" s="19"/>
      <c r="E154" s="20"/>
      <c r="F154" s="78"/>
      <c r="G154" s="19"/>
      <c r="H154" s="256"/>
    </row>
    <row r="155" spans="1:8" s="162" customFormat="1" ht="15" x14ac:dyDescent="0.2">
      <c r="B155" s="308" t="s">
        <v>124</v>
      </c>
      <c r="C155" s="21"/>
      <c r="D155" s="21"/>
      <c r="E155" s="22"/>
      <c r="F155" s="79"/>
      <c r="G155" s="21"/>
      <c r="H155" s="257"/>
    </row>
    <row r="156" spans="1:8" s="162" customFormat="1" ht="15" x14ac:dyDescent="0.2">
      <c r="B156" s="308" t="s">
        <v>125</v>
      </c>
      <c r="C156" s="21"/>
      <c r="D156" s="21"/>
      <c r="E156" s="22"/>
      <c r="F156" s="79"/>
      <c r="G156" s="21"/>
      <c r="H156" s="257"/>
    </row>
    <row r="157" spans="1:8" s="162" customFormat="1" ht="15" x14ac:dyDescent="0.2">
      <c r="B157" s="309" t="s">
        <v>126</v>
      </c>
      <c r="C157" s="23"/>
      <c r="D157" s="23"/>
      <c r="E157" s="24"/>
      <c r="F157" s="80"/>
      <c r="G157" s="23"/>
      <c r="H157" s="258"/>
    </row>
    <row r="158" spans="1:8" s="162" customFormat="1" ht="15.75" x14ac:dyDescent="0.2">
      <c r="B158" s="189" t="s">
        <v>34</v>
      </c>
      <c r="C158" s="71">
        <f ca="1">SUM(C159:OFFSET(C166,-1,0))</f>
        <v>0</v>
      </c>
      <c r="D158" s="71">
        <f ca="1">SUM(D159:OFFSET(D166,-1,0))</f>
        <v>0</v>
      </c>
      <c r="E158" s="71">
        <f ca="1">SUM(E159:OFFSET(E166,-1,0))</f>
        <v>0</v>
      </c>
      <c r="F158" s="71">
        <f ca="1">SUM(F159:OFFSET(F166,-1,0))</f>
        <v>0</v>
      </c>
      <c r="G158" s="71">
        <f ca="1">SUM(G159:OFFSET(G166,-1,0))</f>
        <v>0</v>
      </c>
      <c r="H158" s="72">
        <f ca="1">SUM(H159:OFFSET(H166,-1,0))</f>
        <v>0</v>
      </c>
    </row>
    <row r="159" spans="1:8" ht="15" x14ac:dyDescent="0.2">
      <c r="A159" s="168"/>
      <c r="B159" s="307" t="s">
        <v>91</v>
      </c>
      <c r="C159" s="19"/>
      <c r="D159" s="19"/>
      <c r="E159" s="20"/>
      <c r="F159" s="78"/>
      <c r="G159" s="19"/>
      <c r="H159" s="256"/>
    </row>
    <row r="160" spans="1:8" ht="15" x14ac:dyDescent="0.2">
      <c r="A160" s="168"/>
      <c r="B160" s="307" t="s">
        <v>92</v>
      </c>
      <c r="C160" s="19"/>
      <c r="D160" s="19"/>
      <c r="E160" s="20"/>
      <c r="F160" s="78"/>
      <c r="G160" s="19"/>
      <c r="H160" s="256"/>
    </row>
    <row r="161" spans="1:8" ht="15" x14ac:dyDescent="0.2">
      <c r="A161" s="168"/>
      <c r="B161" s="307" t="s">
        <v>122</v>
      </c>
      <c r="C161" s="19"/>
      <c r="D161" s="19"/>
      <c r="E161" s="20"/>
      <c r="F161" s="78"/>
      <c r="G161" s="19"/>
      <c r="H161" s="256"/>
    </row>
    <row r="162" spans="1:8" ht="15" x14ac:dyDescent="0.2">
      <c r="A162" s="168"/>
      <c r="B162" s="307" t="s">
        <v>123</v>
      </c>
      <c r="C162" s="19"/>
      <c r="D162" s="19"/>
      <c r="E162" s="20"/>
      <c r="F162" s="78"/>
      <c r="G162" s="19"/>
      <c r="H162" s="256"/>
    </row>
    <row r="163" spans="1:8" ht="15" x14ac:dyDescent="0.2">
      <c r="A163" s="168"/>
      <c r="B163" s="308" t="s">
        <v>124</v>
      </c>
      <c r="C163" s="21"/>
      <c r="D163" s="21"/>
      <c r="E163" s="22"/>
      <c r="F163" s="79"/>
      <c r="G163" s="21"/>
      <c r="H163" s="257"/>
    </row>
    <row r="164" spans="1:8" ht="15" x14ac:dyDescent="0.2">
      <c r="A164" s="168"/>
      <c r="B164" s="308" t="s">
        <v>125</v>
      </c>
      <c r="C164" s="21"/>
      <c r="D164" s="21"/>
      <c r="E164" s="22"/>
      <c r="F164" s="79"/>
      <c r="G164" s="21"/>
      <c r="H164" s="257"/>
    </row>
    <row r="165" spans="1:8" ht="15" x14ac:dyDescent="0.2">
      <c r="A165" s="168"/>
      <c r="B165" s="310" t="s">
        <v>126</v>
      </c>
      <c r="C165" s="26"/>
      <c r="D165" s="26"/>
      <c r="E165" s="27"/>
      <c r="F165" s="81"/>
      <c r="G165" s="26"/>
      <c r="H165" s="259"/>
    </row>
    <row r="166" spans="1:8" ht="19.5" customHeight="1" x14ac:dyDescent="0.2">
      <c r="A166" s="162"/>
      <c r="B166" s="352" t="s">
        <v>60</v>
      </c>
      <c r="C166" s="352"/>
      <c r="D166" s="352"/>
      <c r="E166" s="352"/>
      <c r="F166" s="352"/>
      <c r="G166" s="352"/>
      <c r="H166" s="352"/>
    </row>
    <row r="167" spans="1:8" ht="20.25" customHeight="1" x14ac:dyDescent="0.2">
      <c r="A167" s="162"/>
      <c r="B167" s="347" t="s">
        <v>61</v>
      </c>
      <c r="C167" s="347"/>
      <c r="D167" s="347"/>
      <c r="E167" s="347"/>
      <c r="F167" s="347"/>
      <c r="G167" s="347"/>
      <c r="H167" s="347"/>
    </row>
    <row r="168" spans="1:8" x14ac:dyDescent="0.2">
      <c r="A168" s="162"/>
      <c r="B168" s="159"/>
      <c r="C168" s="159"/>
      <c r="D168" s="159"/>
      <c r="E168" s="159"/>
      <c r="F168" s="159"/>
      <c r="G168" s="159"/>
      <c r="H168" s="159"/>
    </row>
    <row r="169" spans="1:8" x14ac:dyDescent="0.2">
      <c r="A169" s="162"/>
      <c r="B169" s="163"/>
      <c r="C169" s="163"/>
      <c r="D169" s="163"/>
      <c r="E169" s="163"/>
      <c r="F169" s="163"/>
      <c r="G169" s="168"/>
      <c r="H169" s="162"/>
    </row>
    <row r="170" spans="1:8" x14ac:dyDescent="0.2">
      <c r="A170" s="162"/>
      <c r="B170" s="168"/>
      <c r="C170" s="168"/>
      <c r="D170" s="168"/>
      <c r="E170" s="168"/>
      <c r="F170" s="168"/>
      <c r="G170" s="168"/>
      <c r="H170" s="168"/>
    </row>
    <row r="171" spans="1:8" ht="15.75" x14ac:dyDescent="0.25">
      <c r="A171" s="162"/>
      <c r="B171" s="339" t="s">
        <v>50</v>
      </c>
      <c r="C171" s="341" t="s">
        <v>128</v>
      </c>
      <c r="D171" s="345"/>
      <c r="E171" s="345"/>
      <c r="F171" s="353" t="s">
        <v>67</v>
      </c>
      <c r="G171" s="345"/>
      <c r="H171" s="342"/>
    </row>
    <row r="172" spans="1:8" ht="15.75" x14ac:dyDescent="0.25">
      <c r="A172" s="162"/>
      <c r="B172" s="340"/>
      <c r="C172" s="17" t="s">
        <v>68</v>
      </c>
      <c r="D172" s="17" t="s">
        <v>52</v>
      </c>
      <c r="E172" s="76" t="s">
        <v>1</v>
      </c>
      <c r="F172" s="82" t="s">
        <v>69</v>
      </c>
      <c r="G172" s="16" t="s">
        <v>52</v>
      </c>
      <c r="H172" s="18" t="s">
        <v>1</v>
      </c>
    </row>
    <row r="173" spans="1:8" ht="15.75" x14ac:dyDescent="0.2">
      <c r="A173" s="162"/>
      <c r="B173" s="185" t="s">
        <v>53</v>
      </c>
      <c r="C173" s="190">
        <f>SUM(C174:C180)</f>
        <v>0</v>
      </c>
      <c r="D173" s="190">
        <f t="shared" ref="D173:E173" si="1">SUM(D174:D180)</f>
        <v>0</v>
      </c>
      <c r="E173" s="190">
        <f t="shared" si="1"/>
        <v>0</v>
      </c>
      <c r="F173" s="191"/>
      <c r="G173" s="190">
        <f t="shared" ref="G173" si="2">SUM(G174:G180)</f>
        <v>0</v>
      </c>
      <c r="H173" s="72">
        <f t="shared" ref="H173" si="3">SUM(H174:H180)</f>
        <v>0</v>
      </c>
    </row>
    <row r="174" spans="1:8" ht="15" x14ac:dyDescent="0.2">
      <c r="A174" s="162"/>
      <c r="B174" s="307" t="s">
        <v>91</v>
      </c>
      <c r="C174" s="39"/>
      <c r="D174" s="39"/>
      <c r="E174" s="39"/>
      <c r="F174" s="151"/>
      <c r="G174" s="40"/>
      <c r="H174" s="41"/>
    </row>
    <row r="175" spans="1:8" ht="15" x14ac:dyDescent="0.2">
      <c r="A175" s="162"/>
      <c r="B175" s="307" t="s">
        <v>92</v>
      </c>
      <c r="C175" s="39"/>
      <c r="D175" s="39"/>
      <c r="E175" s="39"/>
      <c r="F175" s="151"/>
      <c r="G175" s="40"/>
      <c r="H175" s="41"/>
    </row>
    <row r="176" spans="1:8" ht="15" x14ac:dyDescent="0.2">
      <c r="A176" s="162"/>
      <c r="B176" s="307" t="s">
        <v>122</v>
      </c>
      <c r="C176" s="39"/>
      <c r="D176" s="39"/>
      <c r="E176" s="39"/>
      <c r="F176" s="151"/>
      <c r="G176" s="40"/>
      <c r="H176" s="41"/>
    </row>
    <row r="177" spans="1:8" ht="15" x14ac:dyDescent="0.2">
      <c r="A177" s="162"/>
      <c r="B177" s="307" t="s">
        <v>123</v>
      </c>
      <c r="C177" s="39"/>
      <c r="D177" s="39"/>
      <c r="E177" s="39"/>
      <c r="F177" s="151"/>
      <c r="G177" s="40"/>
      <c r="H177" s="41"/>
    </row>
    <row r="178" spans="1:8" ht="15" x14ac:dyDescent="0.2">
      <c r="A178" s="162"/>
      <c r="B178" s="308" t="s">
        <v>124</v>
      </c>
      <c r="C178" s="42"/>
      <c r="D178" s="42"/>
      <c r="E178" s="42"/>
      <c r="F178" s="152"/>
      <c r="G178" s="43"/>
      <c r="H178" s="44"/>
    </row>
    <row r="179" spans="1:8" ht="15" x14ac:dyDescent="0.2">
      <c r="A179" s="162"/>
      <c r="B179" s="308" t="s">
        <v>125</v>
      </c>
      <c r="C179" s="42"/>
      <c r="D179" s="42"/>
      <c r="E179" s="42"/>
      <c r="F179" s="152"/>
      <c r="G179" s="43"/>
      <c r="H179" s="44"/>
    </row>
    <row r="180" spans="1:8" ht="15" x14ac:dyDescent="0.2">
      <c r="A180" s="162"/>
      <c r="B180" s="310" t="s">
        <v>126</v>
      </c>
      <c r="C180" s="153"/>
      <c r="D180" s="153"/>
      <c r="E180" s="153"/>
      <c r="F180" s="154"/>
      <c r="G180" s="67"/>
      <c r="H180" s="155"/>
    </row>
    <row r="181" spans="1:8" ht="15.75" x14ac:dyDescent="0.2">
      <c r="A181" s="162"/>
      <c r="B181" s="352" t="s">
        <v>70</v>
      </c>
      <c r="C181" s="352"/>
      <c r="D181" s="352"/>
      <c r="E181" s="352"/>
      <c r="F181" s="352"/>
      <c r="G181" s="352"/>
      <c r="H181" s="352"/>
    </row>
    <row r="182" spans="1:8" ht="15.75" x14ac:dyDescent="0.2">
      <c r="A182" s="162"/>
      <c r="B182" s="347" t="s">
        <v>71</v>
      </c>
      <c r="C182" s="347"/>
      <c r="D182" s="347"/>
      <c r="E182" s="347"/>
      <c r="F182" s="347"/>
      <c r="G182" s="347"/>
      <c r="H182" s="347"/>
    </row>
  </sheetData>
  <sheetProtection algorithmName="SHA-512" hashValue="sh2r7htwJ04WW6h/Y+kQSW5ULd5mEd/WPeKIsorpDVV7NRqHy2R0oA+nCE1Kx+ikS5AWWjR4zHc/RxtMMoC2Sg==" saltValue="vmx19w4NIkDFr/OsIMQb8w==" spinCount="100000" sheet="1" objects="1" scenarios="1" formatCells="0" formatColumns="0" formatRows="0" insertRows="0"/>
  <mergeCells count="12">
    <mergeCell ref="B182:H182"/>
    <mergeCell ref="B2:E2"/>
    <mergeCell ref="G2:H2"/>
    <mergeCell ref="B3:B4"/>
    <mergeCell ref="C3:E3"/>
    <mergeCell ref="F3:H3"/>
    <mergeCell ref="B166:H166"/>
    <mergeCell ref="B167:H167"/>
    <mergeCell ref="B171:B172"/>
    <mergeCell ref="C171:E171"/>
    <mergeCell ref="F171:H171"/>
    <mergeCell ref="B181:H181"/>
  </mergeCells>
  <pageMargins left="0.75" right="0.75" top="0.37" bottom="0.24" header="0" footer="0"/>
  <pageSetup paperSize="9" scale="95" orientation="landscape"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126"/>
  <sheetViews>
    <sheetView showGridLines="0" workbookViewId="0"/>
  </sheetViews>
  <sheetFormatPr baseColWidth="10" defaultRowHeight="14.25" x14ac:dyDescent="0.2"/>
  <cols>
    <col min="1" max="1" width="3.7109375" style="158" customWidth="1"/>
    <col min="2" max="2" width="48.140625" style="158" customWidth="1"/>
    <col min="3" max="3" width="20.42578125" style="158" customWidth="1"/>
    <col min="4" max="4" width="17.7109375" style="158" customWidth="1"/>
    <col min="5" max="5" width="24.42578125" style="158" bestFit="1" customWidth="1"/>
    <col min="6" max="6" width="24.140625" style="158" bestFit="1" customWidth="1"/>
    <col min="7" max="7" width="32.28515625" style="158" bestFit="1" customWidth="1"/>
    <col min="8" max="16384" width="11.42578125" style="161"/>
  </cols>
  <sheetData>
    <row r="1" spans="1:7" s="158" customFormat="1" ht="20.25" customHeight="1" x14ac:dyDescent="0.2"/>
    <row r="2" spans="1:7" s="179" customFormat="1" ht="24.95" customHeight="1" x14ac:dyDescent="0.25">
      <c r="A2" s="178"/>
      <c r="B2" s="343" t="s">
        <v>72</v>
      </c>
      <c r="C2" s="343"/>
      <c r="D2" s="343"/>
      <c r="E2" s="343"/>
      <c r="F2" s="344" t="s">
        <v>3</v>
      </c>
      <c r="G2" s="344"/>
    </row>
    <row r="3" spans="1:7" ht="15.75" x14ac:dyDescent="0.25">
      <c r="A3" s="168"/>
      <c r="B3" s="339" t="s">
        <v>4</v>
      </c>
      <c r="C3" s="341" t="s">
        <v>5</v>
      </c>
      <c r="D3" s="345"/>
      <c r="E3" s="345"/>
      <c r="F3" s="345"/>
      <c r="G3" s="342"/>
    </row>
    <row r="4" spans="1:7" ht="15.75" x14ac:dyDescent="0.25">
      <c r="A4" s="168"/>
      <c r="B4" s="340"/>
      <c r="C4" s="15" t="s">
        <v>6</v>
      </c>
      <c r="D4" s="15" t="s">
        <v>1</v>
      </c>
      <c r="E4" s="15" t="s">
        <v>7</v>
      </c>
      <c r="F4" s="15" t="s">
        <v>8</v>
      </c>
      <c r="G4" s="18" t="s">
        <v>73</v>
      </c>
    </row>
    <row r="5" spans="1:7" ht="15.75" x14ac:dyDescent="0.2">
      <c r="A5" s="168"/>
      <c r="B5" s="185" t="s">
        <v>10</v>
      </c>
      <c r="C5" s="66">
        <f ca="1">SUM(C6:OFFSET(C10,-1,0))</f>
        <v>0</v>
      </c>
      <c r="D5" s="66">
        <f ca="1">SUM(D6:OFFSET(D10,-1,0))</f>
        <v>0</v>
      </c>
      <c r="E5" s="285"/>
      <c r="F5" s="285"/>
      <c r="G5" s="286"/>
    </row>
    <row r="6" spans="1:7" ht="15" x14ac:dyDescent="0.2">
      <c r="A6" s="168"/>
      <c r="B6" s="307" t="s">
        <v>11</v>
      </c>
      <c r="C6" s="40"/>
      <c r="D6" s="40"/>
      <c r="E6" s="287"/>
      <c r="F6" s="287"/>
      <c r="G6" s="288"/>
    </row>
    <row r="7" spans="1:7" ht="15" x14ac:dyDescent="0.2">
      <c r="A7" s="168"/>
      <c r="B7" s="308" t="s">
        <v>12</v>
      </c>
      <c r="C7" s="43"/>
      <c r="D7" s="43"/>
      <c r="E7" s="289"/>
      <c r="F7" s="289"/>
      <c r="G7" s="290"/>
    </row>
    <row r="8" spans="1:7" ht="15" x14ac:dyDescent="0.2">
      <c r="A8" s="168"/>
      <c r="B8" s="308" t="s">
        <v>13</v>
      </c>
      <c r="C8" s="43"/>
      <c r="D8" s="43"/>
      <c r="E8" s="289"/>
      <c r="F8" s="289"/>
      <c r="G8" s="290"/>
    </row>
    <row r="9" spans="1:7" ht="15" x14ac:dyDescent="0.2">
      <c r="A9" s="168"/>
      <c r="B9" s="309" t="s">
        <v>14</v>
      </c>
      <c r="C9" s="67"/>
      <c r="D9" s="67"/>
      <c r="E9" s="291"/>
      <c r="F9" s="291"/>
      <c r="G9" s="292"/>
    </row>
    <row r="10" spans="1:7" ht="15.75" x14ac:dyDescent="0.2">
      <c r="A10" s="168"/>
      <c r="B10" s="189" t="s">
        <v>15</v>
      </c>
      <c r="C10" s="66">
        <f ca="1">SUM(C11:OFFSET(C15,-1,0))</f>
        <v>0</v>
      </c>
      <c r="D10" s="66">
        <f ca="1">SUM(D11:OFFSET(D15,-1,0))</f>
        <v>0</v>
      </c>
      <c r="E10" s="293"/>
      <c r="F10" s="293"/>
      <c r="G10" s="294"/>
    </row>
    <row r="11" spans="1:7" ht="15" x14ac:dyDescent="0.2">
      <c r="A11" s="168"/>
      <c r="B11" s="307" t="s">
        <v>11</v>
      </c>
      <c r="C11" s="40"/>
      <c r="D11" s="40"/>
      <c r="E11" s="287"/>
      <c r="F11" s="287"/>
      <c r="G11" s="295"/>
    </row>
    <row r="12" spans="1:7" ht="15" x14ac:dyDescent="0.2">
      <c r="A12" s="168"/>
      <c r="B12" s="308" t="s">
        <v>12</v>
      </c>
      <c r="C12" s="43"/>
      <c r="D12" s="43"/>
      <c r="E12" s="289"/>
      <c r="F12" s="289"/>
      <c r="G12" s="290"/>
    </row>
    <row r="13" spans="1:7" ht="15" x14ac:dyDescent="0.2">
      <c r="A13" s="168"/>
      <c r="B13" s="308" t="s">
        <v>13</v>
      </c>
      <c r="C13" s="43"/>
      <c r="D13" s="43"/>
      <c r="E13" s="289"/>
      <c r="F13" s="289"/>
      <c r="G13" s="290"/>
    </row>
    <row r="14" spans="1:7" ht="15" x14ac:dyDescent="0.2">
      <c r="A14" s="168"/>
      <c r="B14" s="309" t="s">
        <v>14</v>
      </c>
      <c r="C14" s="67"/>
      <c r="D14" s="67"/>
      <c r="E14" s="291"/>
      <c r="F14" s="291"/>
      <c r="G14" s="292"/>
    </row>
    <row r="15" spans="1:7" ht="15.75" x14ac:dyDescent="0.2">
      <c r="A15" s="168"/>
      <c r="B15" s="185" t="s">
        <v>16</v>
      </c>
      <c r="C15" s="66">
        <f ca="1">SUM(C16:OFFSET(C20,-1,0))</f>
        <v>0</v>
      </c>
      <c r="D15" s="66">
        <f ca="1">SUM(D16:OFFSET(D20,-1,0))</f>
        <v>0</v>
      </c>
      <c r="E15" s="293"/>
      <c r="F15" s="293"/>
      <c r="G15" s="294"/>
    </row>
    <row r="16" spans="1:7" ht="15" x14ac:dyDescent="0.2">
      <c r="A16" s="168"/>
      <c r="B16" s="307" t="s">
        <v>11</v>
      </c>
      <c r="C16" s="40"/>
      <c r="D16" s="40"/>
      <c r="E16" s="287"/>
      <c r="F16" s="287"/>
      <c r="G16" s="295"/>
    </row>
    <row r="17" spans="1:7" ht="15" x14ac:dyDescent="0.2">
      <c r="A17" s="168"/>
      <c r="B17" s="308" t="s">
        <v>12</v>
      </c>
      <c r="C17" s="43"/>
      <c r="D17" s="43"/>
      <c r="E17" s="289"/>
      <c r="F17" s="289"/>
      <c r="G17" s="290"/>
    </row>
    <row r="18" spans="1:7" ht="15" x14ac:dyDescent="0.2">
      <c r="A18" s="168"/>
      <c r="B18" s="308" t="s">
        <v>13</v>
      </c>
      <c r="C18" s="43"/>
      <c r="D18" s="43"/>
      <c r="E18" s="289"/>
      <c r="F18" s="289"/>
      <c r="G18" s="290"/>
    </row>
    <row r="19" spans="1:7" ht="15" x14ac:dyDescent="0.2">
      <c r="A19" s="168"/>
      <c r="B19" s="309" t="s">
        <v>14</v>
      </c>
      <c r="C19" s="67"/>
      <c r="D19" s="67"/>
      <c r="E19" s="291"/>
      <c r="F19" s="291"/>
      <c r="G19" s="292"/>
    </row>
    <row r="20" spans="1:7" ht="15.75" x14ac:dyDescent="0.2">
      <c r="A20" s="168"/>
      <c r="B20" s="185" t="s">
        <v>17</v>
      </c>
      <c r="C20" s="66">
        <f ca="1">SUM(C21:OFFSET(C25,-1,0))</f>
        <v>0</v>
      </c>
      <c r="D20" s="66">
        <f ca="1">SUM(D21:OFFSET(D25,-1,0))</f>
        <v>0</v>
      </c>
      <c r="E20" s="293"/>
      <c r="F20" s="293"/>
      <c r="G20" s="294"/>
    </row>
    <row r="21" spans="1:7" ht="15" x14ac:dyDescent="0.2">
      <c r="A21" s="168"/>
      <c r="B21" s="307" t="s">
        <v>11</v>
      </c>
      <c r="C21" s="40"/>
      <c r="D21" s="40"/>
      <c r="E21" s="287"/>
      <c r="F21" s="287"/>
      <c r="G21" s="295"/>
    </row>
    <row r="22" spans="1:7" ht="15" x14ac:dyDescent="0.2">
      <c r="A22" s="168"/>
      <c r="B22" s="308" t="s">
        <v>12</v>
      </c>
      <c r="C22" s="43"/>
      <c r="D22" s="43"/>
      <c r="E22" s="289"/>
      <c r="F22" s="289"/>
      <c r="G22" s="290"/>
    </row>
    <row r="23" spans="1:7" ht="15" x14ac:dyDescent="0.2">
      <c r="A23" s="168"/>
      <c r="B23" s="308" t="s">
        <v>13</v>
      </c>
      <c r="C23" s="43"/>
      <c r="D23" s="43"/>
      <c r="E23" s="289"/>
      <c r="F23" s="289"/>
      <c r="G23" s="290"/>
    </row>
    <row r="24" spans="1:7" ht="15" x14ac:dyDescent="0.2">
      <c r="A24" s="168"/>
      <c r="B24" s="309" t="s">
        <v>14</v>
      </c>
      <c r="C24" s="67"/>
      <c r="D24" s="67"/>
      <c r="E24" s="291"/>
      <c r="F24" s="291"/>
      <c r="G24" s="292"/>
    </row>
    <row r="25" spans="1:7" ht="15.75" x14ac:dyDescent="0.2">
      <c r="A25" s="168"/>
      <c r="B25" s="185" t="s">
        <v>18</v>
      </c>
      <c r="C25" s="66">
        <f ca="1">SUM(C26:OFFSET(C30,-1,0))</f>
        <v>0</v>
      </c>
      <c r="D25" s="66">
        <f ca="1">SUM(D26:OFFSET(D30,-1,0))</f>
        <v>0</v>
      </c>
      <c r="E25" s="293"/>
      <c r="F25" s="293"/>
      <c r="G25" s="294"/>
    </row>
    <row r="26" spans="1:7" ht="15" x14ac:dyDescent="0.2">
      <c r="A26" s="168"/>
      <c r="B26" s="307" t="s">
        <v>11</v>
      </c>
      <c r="C26" s="40"/>
      <c r="D26" s="40"/>
      <c r="E26" s="287"/>
      <c r="F26" s="287"/>
      <c r="G26" s="295"/>
    </row>
    <row r="27" spans="1:7" ht="15" x14ac:dyDescent="0.2">
      <c r="A27" s="168"/>
      <c r="B27" s="308" t="s">
        <v>12</v>
      </c>
      <c r="C27" s="43"/>
      <c r="D27" s="43"/>
      <c r="E27" s="289"/>
      <c r="F27" s="289"/>
      <c r="G27" s="290"/>
    </row>
    <row r="28" spans="1:7" ht="15" x14ac:dyDescent="0.2">
      <c r="A28" s="168"/>
      <c r="B28" s="308" t="s">
        <v>13</v>
      </c>
      <c r="C28" s="43"/>
      <c r="D28" s="43"/>
      <c r="E28" s="289"/>
      <c r="F28" s="289"/>
      <c r="G28" s="290"/>
    </row>
    <row r="29" spans="1:7" ht="15" x14ac:dyDescent="0.2">
      <c r="A29" s="168"/>
      <c r="B29" s="309" t="s">
        <v>14</v>
      </c>
      <c r="C29" s="67"/>
      <c r="D29" s="67"/>
      <c r="E29" s="291"/>
      <c r="F29" s="291"/>
      <c r="G29" s="292"/>
    </row>
    <row r="30" spans="1:7" ht="15.75" x14ac:dyDescent="0.2">
      <c r="A30" s="168"/>
      <c r="B30" s="185" t="s">
        <v>19</v>
      </c>
      <c r="C30" s="66">
        <f ca="1">SUM(C31:OFFSET(C35,-1,0))</f>
        <v>0</v>
      </c>
      <c r="D30" s="66">
        <f ca="1">SUM(D31:OFFSET(D35,-1,0))</f>
        <v>0</v>
      </c>
      <c r="E30" s="293"/>
      <c r="F30" s="293"/>
      <c r="G30" s="294"/>
    </row>
    <row r="31" spans="1:7" ht="15" x14ac:dyDescent="0.2">
      <c r="A31" s="168"/>
      <c r="B31" s="307" t="s">
        <v>11</v>
      </c>
      <c r="C31" s="40"/>
      <c r="D31" s="40"/>
      <c r="E31" s="287"/>
      <c r="F31" s="287"/>
      <c r="G31" s="295"/>
    </row>
    <row r="32" spans="1:7" ht="15" x14ac:dyDescent="0.2">
      <c r="A32" s="168"/>
      <c r="B32" s="308" t="s">
        <v>12</v>
      </c>
      <c r="C32" s="43"/>
      <c r="D32" s="43"/>
      <c r="E32" s="289"/>
      <c r="F32" s="289"/>
      <c r="G32" s="290"/>
    </row>
    <row r="33" spans="1:7" ht="15" x14ac:dyDescent="0.2">
      <c r="A33" s="168"/>
      <c r="B33" s="308" t="s">
        <v>13</v>
      </c>
      <c r="C33" s="43"/>
      <c r="D33" s="43"/>
      <c r="E33" s="289"/>
      <c r="F33" s="289"/>
      <c r="G33" s="290"/>
    </row>
    <row r="34" spans="1:7" ht="15" x14ac:dyDescent="0.2">
      <c r="A34" s="168"/>
      <c r="B34" s="309" t="s">
        <v>14</v>
      </c>
      <c r="C34" s="67"/>
      <c r="D34" s="67"/>
      <c r="E34" s="291"/>
      <c r="F34" s="291"/>
      <c r="G34" s="292"/>
    </row>
    <row r="35" spans="1:7" ht="15.75" x14ac:dyDescent="0.2">
      <c r="A35" s="168"/>
      <c r="B35" s="185" t="s">
        <v>20</v>
      </c>
      <c r="C35" s="66">
        <f ca="1">SUM(C36:OFFSET(C40,-1,0))</f>
        <v>0</v>
      </c>
      <c r="D35" s="66">
        <f ca="1">SUM(D36:OFFSET(D40,-1,0))</f>
        <v>0</v>
      </c>
      <c r="E35" s="293"/>
      <c r="F35" s="293"/>
      <c r="G35" s="294"/>
    </row>
    <row r="36" spans="1:7" ht="15" x14ac:dyDescent="0.2">
      <c r="A36" s="168"/>
      <c r="B36" s="307" t="s">
        <v>11</v>
      </c>
      <c r="C36" s="40"/>
      <c r="D36" s="40"/>
      <c r="E36" s="287"/>
      <c r="F36" s="287"/>
      <c r="G36" s="295"/>
    </row>
    <row r="37" spans="1:7" ht="15" x14ac:dyDescent="0.2">
      <c r="A37" s="168"/>
      <c r="B37" s="308" t="s">
        <v>12</v>
      </c>
      <c r="C37" s="43"/>
      <c r="D37" s="43"/>
      <c r="E37" s="289"/>
      <c r="F37" s="289"/>
      <c r="G37" s="290"/>
    </row>
    <row r="38" spans="1:7" ht="15" x14ac:dyDescent="0.2">
      <c r="A38" s="168"/>
      <c r="B38" s="308" t="s">
        <v>13</v>
      </c>
      <c r="C38" s="43"/>
      <c r="D38" s="43"/>
      <c r="E38" s="289"/>
      <c r="F38" s="289"/>
      <c r="G38" s="290"/>
    </row>
    <row r="39" spans="1:7" ht="15" x14ac:dyDescent="0.2">
      <c r="A39" s="168"/>
      <c r="B39" s="309" t="s">
        <v>14</v>
      </c>
      <c r="C39" s="67"/>
      <c r="D39" s="67"/>
      <c r="E39" s="291"/>
      <c r="F39" s="291"/>
      <c r="G39" s="292"/>
    </row>
    <row r="40" spans="1:7" ht="15.75" x14ac:dyDescent="0.2">
      <c r="A40" s="168"/>
      <c r="B40" s="25" t="s">
        <v>21</v>
      </c>
      <c r="C40" s="66">
        <f ca="1">SUM(C41:OFFSET(C45,-1,0))</f>
        <v>0</v>
      </c>
      <c r="D40" s="66">
        <f ca="1">SUM(D41:OFFSET(D45,-1,0))</f>
        <v>0</v>
      </c>
      <c r="E40" s="293"/>
      <c r="F40" s="293"/>
      <c r="G40" s="294"/>
    </row>
    <row r="41" spans="1:7" ht="15" x14ac:dyDescent="0.2">
      <c r="A41" s="168"/>
      <c r="B41" s="307" t="s">
        <v>11</v>
      </c>
      <c r="C41" s="40"/>
      <c r="D41" s="40"/>
      <c r="E41" s="287"/>
      <c r="F41" s="287"/>
      <c r="G41" s="295"/>
    </row>
    <row r="42" spans="1:7" ht="15" x14ac:dyDescent="0.2">
      <c r="A42" s="168"/>
      <c r="B42" s="308" t="s">
        <v>12</v>
      </c>
      <c r="C42" s="43"/>
      <c r="D42" s="43"/>
      <c r="E42" s="289"/>
      <c r="F42" s="289"/>
      <c r="G42" s="290"/>
    </row>
    <row r="43" spans="1:7" ht="15" x14ac:dyDescent="0.2">
      <c r="A43" s="168"/>
      <c r="B43" s="308" t="s">
        <v>13</v>
      </c>
      <c r="C43" s="43"/>
      <c r="D43" s="43"/>
      <c r="E43" s="289"/>
      <c r="F43" s="289"/>
      <c r="G43" s="290"/>
    </row>
    <row r="44" spans="1:7" ht="15" x14ac:dyDescent="0.2">
      <c r="A44" s="168"/>
      <c r="B44" s="309" t="s">
        <v>14</v>
      </c>
      <c r="C44" s="67"/>
      <c r="D44" s="67"/>
      <c r="E44" s="291"/>
      <c r="F44" s="291"/>
      <c r="G44" s="292"/>
    </row>
    <row r="45" spans="1:7" ht="15.75" x14ac:dyDescent="0.2">
      <c r="A45" s="168"/>
      <c r="B45" s="25" t="s">
        <v>22</v>
      </c>
      <c r="C45" s="66">
        <f ca="1">SUM(C46:OFFSET(C50,-1,0))</f>
        <v>0</v>
      </c>
      <c r="D45" s="66">
        <f ca="1">SUM(D46:OFFSET(D50,-1,0))</f>
        <v>0</v>
      </c>
      <c r="E45" s="293"/>
      <c r="F45" s="293"/>
      <c r="G45" s="294"/>
    </row>
    <row r="46" spans="1:7" ht="15" x14ac:dyDescent="0.2">
      <c r="A46" s="168"/>
      <c r="B46" s="307" t="s">
        <v>11</v>
      </c>
      <c r="C46" s="40"/>
      <c r="D46" s="40"/>
      <c r="E46" s="287"/>
      <c r="F46" s="287"/>
      <c r="G46" s="295"/>
    </row>
    <row r="47" spans="1:7" ht="15" x14ac:dyDescent="0.2">
      <c r="A47" s="168"/>
      <c r="B47" s="308" t="s">
        <v>12</v>
      </c>
      <c r="C47" s="43"/>
      <c r="D47" s="43"/>
      <c r="E47" s="289"/>
      <c r="F47" s="289"/>
      <c r="G47" s="290"/>
    </row>
    <row r="48" spans="1:7" ht="15" x14ac:dyDescent="0.2">
      <c r="A48" s="168"/>
      <c r="B48" s="308" t="s">
        <v>13</v>
      </c>
      <c r="C48" s="43"/>
      <c r="D48" s="43"/>
      <c r="E48" s="289"/>
      <c r="F48" s="289"/>
      <c r="G48" s="290"/>
    </row>
    <row r="49" spans="1:7" ht="15" x14ac:dyDescent="0.2">
      <c r="A49" s="168"/>
      <c r="B49" s="309" t="s">
        <v>14</v>
      </c>
      <c r="C49" s="67"/>
      <c r="D49" s="67"/>
      <c r="E49" s="291"/>
      <c r="F49" s="291"/>
      <c r="G49" s="292"/>
    </row>
    <row r="50" spans="1:7" ht="15.75" x14ac:dyDescent="0.2">
      <c r="A50" s="168"/>
      <c r="B50" s="189" t="s">
        <v>23</v>
      </c>
      <c r="C50" s="66">
        <f ca="1">SUM(C51:OFFSET(C55,-1,0))</f>
        <v>0</v>
      </c>
      <c r="D50" s="66">
        <f ca="1">SUM(D51:OFFSET(D55,-1,0))</f>
        <v>0</v>
      </c>
      <c r="E50" s="293"/>
      <c r="F50" s="293"/>
      <c r="G50" s="294"/>
    </row>
    <row r="51" spans="1:7" ht="15" x14ac:dyDescent="0.2">
      <c r="A51" s="168"/>
      <c r="B51" s="307" t="s">
        <v>11</v>
      </c>
      <c r="C51" s="40"/>
      <c r="D51" s="40"/>
      <c r="E51" s="287"/>
      <c r="F51" s="287"/>
      <c r="G51" s="295"/>
    </row>
    <row r="52" spans="1:7" ht="15" x14ac:dyDescent="0.2">
      <c r="A52" s="168"/>
      <c r="B52" s="308" t="s">
        <v>12</v>
      </c>
      <c r="C52" s="43"/>
      <c r="D52" s="43"/>
      <c r="E52" s="289"/>
      <c r="F52" s="289"/>
      <c r="G52" s="290"/>
    </row>
    <row r="53" spans="1:7" ht="15" x14ac:dyDescent="0.2">
      <c r="A53" s="168"/>
      <c r="B53" s="308" t="s">
        <v>13</v>
      </c>
      <c r="C53" s="43"/>
      <c r="D53" s="43"/>
      <c r="E53" s="289"/>
      <c r="F53" s="289"/>
      <c r="G53" s="290"/>
    </row>
    <row r="54" spans="1:7" ht="15" x14ac:dyDescent="0.2">
      <c r="A54" s="168"/>
      <c r="B54" s="309" t="s">
        <v>14</v>
      </c>
      <c r="C54" s="67"/>
      <c r="D54" s="67"/>
      <c r="E54" s="291"/>
      <c r="F54" s="291"/>
      <c r="G54" s="292"/>
    </row>
    <row r="55" spans="1:7" ht="15.75" x14ac:dyDescent="0.2">
      <c r="A55" s="168"/>
      <c r="B55" s="189" t="s">
        <v>24</v>
      </c>
      <c r="C55" s="68">
        <f ca="1">C56+C61+C66+C71+C76+C81+C86+C91+C96+C101</f>
        <v>0</v>
      </c>
      <c r="D55" s="68">
        <f ca="1">D56+D61+D66+D71+D76+D81+D86+D91+D96+D101</f>
        <v>0</v>
      </c>
      <c r="E55" s="293"/>
      <c r="F55" s="293"/>
      <c r="G55" s="294"/>
    </row>
    <row r="56" spans="1:7" ht="15.75" x14ac:dyDescent="0.2">
      <c r="A56" s="162"/>
      <c r="B56" s="185" t="s">
        <v>25</v>
      </c>
      <c r="C56" s="66">
        <f ca="1">SUM(C57:OFFSET(C61,-1,0))</f>
        <v>0</v>
      </c>
      <c r="D56" s="66">
        <f ca="1">SUM(D57:OFFSET(D61,-1,0))</f>
        <v>0</v>
      </c>
      <c r="E56" s="293"/>
      <c r="F56" s="293"/>
      <c r="G56" s="294"/>
    </row>
    <row r="57" spans="1:7" ht="15" x14ac:dyDescent="0.2">
      <c r="A57" s="162"/>
      <c r="B57" s="307" t="s">
        <v>11</v>
      </c>
      <c r="C57" s="40"/>
      <c r="D57" s="40"/>
      <c r="E57" s="287"/>
      <c r="F57" s="287"/>
      <c r="G57" s="288"/>
    </row>
    <row r="58" spans="1:7" ht="15" x14ac:dyDescent="0.2">
      <c r="A58" s="162"/>
      <c r="B58" s="308" t="s">
        <v>12</v>
      </c>
      <c r="C58" s="43"/>
      <c r="D58" s="43"/>
      <c r="E58" s="289"/>
      <c r="F58" s="289"/>
      <c r="G58" s="290"/>
    </row>
    <row r="59" spans="1:7" ht="15" x14ac:dyDescent="0.2">
      <c r="A59" s="162"/>
      <c r="B59" s="308" t="s">
        <v>13</v>
      </c>
      <c r="C59" s="43"/>
      <c r="D59" s="43"/>
      <c r="E59" s="289"/>
      <c r="F59" s="289"/>
      <c r="G59" s="290"/>
    </row>
    <row r="60" spans="1:7" ht="15" x14ac:dyDescent="0.2">
      <c r="A60" s="162"/>
      <c r="B60" s="309" t="s">
        <v>14</v>
      </c>
      <c r="C60" s="67"/>
      <c r="D60" s="67"/>
      <c r="E60" s="291"/>
      <c r="F60" s="291"/>
      <c r="G60" s="292"/>
    </row>
    <row r="61" spans="1:7" ht="15.75" x14ac:dyDescent="0.2">
      <c r="A61" s="162"/>
      <c r="B61" s="189" t="s">
        <v>26</v>
      </c>
      <c r="C61" s="66">
        <f ca="1">SUM(C62:OFFSET(C66,-1,0))</f>
        <v>0</v>
      </c>
      <c r="D61" s="66">
        <f ca="1">SUM(D62:OFFSET(D66,-1,0))</f>
        <v>0</v>
      </c>
      <c r="E61" s="293"/>
      <c r="F61" s="293"/>
      <c r="G61" s="294"/>
    </row>
    <row r="62" spans="1:7" ht="15" x14ac:dyDescent="0.2">
      <c r="A62" s="162"/>
      <c r="B62" s="307" t="s">
        <v>11</v>
      </c>
      <c r="C62" s="40"/>
      <c r="D62" s="40"/>
      <c r="E62" s="287"/>
      <c r="F62" s="287"/>
      <c r="G62" s="295"/>
    </row>
    <row r="63" spans="1:7" ht="15" x14ac:dyDescent="0.2">
      <c r="A63" s="162"/>
      <c r="B63" s="308" t="s">
        <v>12</v>
      </c>
      <c r="C63" s="43"/>
      <c r="D63" s="43"/>
      <c r="E63" s="289"/>
      <c r="F63" s="289"/>
      <c r="G63" s="290"/>
    </row>
    <row r="64" spans="1:7" ht="15" x14ac:dyDescent="0.2">
      <c r="A64" s="162"/>
      <c r="B64" s="308" t="s">
        <v>13</v>
      </c>
      <c r="C64" s="43"/>
      <c r="D64" s="43"/>
      <c r="E64" s="289"/>
      <c r="F64" s="289"/>
      <c r="G64" s="290"/>
    </row>
    <row r="65" spans="1:7" ht="15" x14ac:dyDescent="0.2">
      <c r="A65" s="162"/>
      <c r="B65" s="309" t="s">
        <v>14</v>
      </c>
      <c r="C65" s="67"/>
      <c r="D65" s="67"/>
      <c r="E65" s="291"/>
      <c r="F65" s="291"/>
      <c r="G65" s="292"/>
    </row>
    <row r="66" spans="1:7" ht="15.75" x14ac:dyDescent="0.2">
      <c r="A66" s="162"/>
      <c r="B66" s="185" t="s">
        <v>27</v>
      </c>
      <c r="C66" s="66">
        <f ca="1">SUM(C67:OFFSET(C71,-1,0))</f>
        <v>0</v>
      </c>
      <c r="D66" s="66">
        <f ca="1">SUM(D67:OFFSET(D71,-1,0))</f>
        <v>0</v>
      </c>
      <c r="E66" s="293"/>
      <c r="F66" s="293"/>
      <c r="G66" s="294"/>
    </row>
    <row r="67" spans="1:7" ht="15" x14ac:dyDescent="0.2">
      <c r="A67" s="162"/>
      <c r="B67" s="307" t="s">
        <v>11</v>
      </c>
      <c r="C67" s="40"/>
      <c r="D67" s="40"/>
      <c r="E67" s="287"/>
      <c r="F67" s="287"/>
      <c r="G67" s="295"/>
    </row>
    <row r="68" spans="1:7" ht="15" x14ac:dyDescent="0.2">
      <c r="A68" s="162"/>
      <c r="B68" s="308" t="s">
        <v>12</v>
      </c>
      <c r="C68" s="43"/>
      <c r="D68" s="43"/>
      <c r="E68" s="289"/>
      <c r="F68" s="289"/>
      <c r="G68" s="290"/>
    </row>
    <row r="69" spans="1:7" ht="15" x14ac:dyDescent="0.2">
      <c r="A69" s="162"/>
      <c r="B69" s="308" t="s">
        <v>13</v>
      </c>
      <c r="C69" s="43"/>
      <c r="D69" s="43"/>
      <c r="E69" s="289"/>
      <c r="F69" s="289"/>
      <c r="G69" s="290"/>
    </row>
    <row r="70" spans="1:7" ht="15" x14ac:dyDescent="0.2">
      <c r="A70" s="162"/>
      <c r="B70" s="309" t="s">
        <v>14</v>
      </c>
      <c r="C70" s="67"/>
      <c r="D70" s="67"/>
      <c r="E70" s="291"/>
      <c r="F70" s="291"/>
      <c r="G70" s="292"/>
    </row>
    <row r="71" spans="1:7" ht="15.75" x14ac:dyDescent="0.2">
      <c r="A71" s="162"/>
      <c r="B71" s="185" t="s">
        <v>28</v>
      </c>
      <c r="C71" s="66">
        <f ca="1">SUM(C72:OFFSET(C76,-1,0))</f>
        <v>0</v>
      </c>
      <c r="D71" s="66">
        <f ca="1">SUM(D72:OFFSET(D76,-1,0))</f>
        <v>0</v>
      </c>
      <c r="E71" s="293"/>
      <c r="F71" s="293"/>
      <c r="G71" s="294"/>
    </row>
    <row r="72" spans="1:7" ht="15" x14ac:dyDescent="0.2">
      <c r="A72" s="162"/>
      <c r="B72" s="307" t="s">
        <v>11</v>
      </c>
      <c r="C72" s="40"/>
      <c r="D72" s="40"/>
      <c r="E72" s="287"/>
      <c r="F72" s="287"/>
      <c r="G72" s="295"/>
    </row>
    <row r="73" spans="1:7" ht="15" x14ac:dyDescent="0.2">
      <c r="A73" s="162"/>
      <c r="B73" s="308" t="s">
        <v>12</v>
      </c>
      <c r="C73" s="43"/>
      <c r="D73" s="43"/>
      <c r="E73" s="289"/>
      <c r="F73" s="289"/>
      <c r="G73" s="290"/>
    </row>
    <row r="74" spans="1:7" ht="15" x14ac:dyDescent="0.2">
      <c r="A74" s="162"/>
      <c r="B74" s="308" t="s">
        <v>13</v>
      </c>
      <c r="C74" s="43"/>
      <c r="D74" s="43"/>
      <c r="E74" s="289"/>
      <c r="F74" s="289"/>
      <c r="G74" s="290"/>
    </row>
    <row r="75" spans="1:7" ht="15" x14ac:dyDescent="0.2">
      <c r="A75" s="162"/>
      <c r="B75" s="309" t="s">
        <v>14</v>
      </c>
      <c r="C75" s="67"/>
      <c r="D75" s="67"/>
      <c r="E75" s="291"/>
      <c r="F75" s="291"/>
      <c r="G75" s="292"/>
    </row>
    <row r="76" spans="1:7" ht="15.75" x14ac:dyDescent="0.2">
      <c r="A76" s="162"/>
      <c r="B76" s="185" t="s">
        <v>29</v>
      </c>
      <c r="C76" s="66">
        <f ca="1">SUM(C77:OFFSET(C81,-1,0))</f>
        <v>0</v>
      </c>
      <c r="D76" s="66">
        <f ca="1">SUM(D77:OFFSET(D81,-1,0))</f>
        <v>0</v>
      </c>
      <c r="E76" s="293"/>
      <c r="F76" s="293"/>
      <c r="G76" s="294"/>
    </row>
    <row r="77" spans="1:7" ht="15" x14ac:dyDescent="0.2">
      <c r="A77" s="162"/>
      <c r="B77" s="307" t="s">
        <v>11</v>
      </c>
      <c r="C77" s="40"/>
      <c r="D77" s="40"/>
      <c r="E77" s="287"/>
      <c r="F77" s="287"/>
      <c r="G77" s="295"/>
    </row>
    <row r="78" spans="1:7" ht="15" x14ac:dyDescent="0.2">
      <c r="A78" s="162"/>
      <c r="B78" s="308" t="s">
        <v>12</v>
      </c>
      <c r="C78" s="43"/>
      <c r="D78" s="43"/>
      <c r="E78" s="289"/>
      <c r="F78" s="289"/>
      <c r="G78" s="290"/>
    </row>
    <row r="79" spans="1:7" ht="15" x14ac:dyDescent="0.2">
      <c r="A79" s="162"/>
      <c r="B79" s="308" t="s">
        <v>13</v>
      </c>
      <c r="C79" s="43"/>
      <c r="D79" s="43"/>
      <c r="E79" s="289"/>
      <c r="F79" s="289"/>
      <c r="G79" s="290"/>
    </row>
    <row r="80" spans="1:7" ht="15" x14ac:dyDescent="0.2">
      <c r="A80" s="162"/>
      <c r="B80" s="309" t="s">
        <v>14</v>
      </c>
      <c r="C80" s="67"/>
      <c r="D80" s="67"/>
      <c r="E80" s="291"/>
      <c r="F80" s="291"/>
      <c r="G80" s="292"/>
    </row>
    <row r="81" spans="1:7" ht="15.75" x14ac:dyDescent="0.2">
      <c r="A81" s="162"/>
      <c r="B81" s="185" t="s">
        <v>30</v>
      </c>
      <c r="C81" s="66">
        <f ca="1">SUM(C82:OFFSET(C86,-1,0))</f>
        <v>0</v>
      </c>
      <c r="D81" s="66">
        <f ca="1">SUM(D82:OFFSET(D86,-1,0))</f>
        <v>0</v>
      </c>
      <c r="E81" s="293"/>
      <c r="F81" s="293"/>
      <c r="G81" s="294"/>
    </row>
    <row r="82" spans="1:7" ht="15" x14ac:dyDescent="0.2">
      <c r="A82" s="162"/>
      <c r="B82" s="307" t="s">
        <v>11</v>
      </c>
      <c r="C82" s="40"/>
      <c r="D82" s="40"/>
      <c r="E82" s="287"/>
      <c r="F82" s="287"/>
      <c r="G82" s="295"/>
    </row>
    <row r="83" spans="1:7" ht="15" x14ac:dyDescent="0.2">
      <c r="A83" s="162"/>
      <c r="B83" s="308" t="s">
        <v>12</v>
      </c>
      <c r="C83" s="43"/>
      <c r="D83" s="43"/>
      <c r="E83" s="289"/>
      <c r="F83" s="289"/>
      <c r="G83" s="290"/>
    </row>
    <row r="84" spans="1:7" ht="15" x14ac:dyDescent="0.2">
      <c r="A84" s="162"/>
      <c r="B84" s="308" t="s">
        <v>13</v>
      </c>
      <c r="C84" s="43"/>
      <c r="D84" s="43"/>
      <c r="E84" s="289"/>
      <c r="F84" s="289"/>
      <c r="G84" s="290"/>
    </row>
    <row r="85" spans="1:7" ht="15" x14ac:dyDescent="0.2">
      <c r="A85" s="162"/>
      <c r="B85" s="309" t="s">
        <v>14</v>
      </c>
      <c r="C85" s="67"/>
      <c r="D85" s="67"/>
      <c r="E85" s="291"/>
      <c r="F85" s="291"/>
      <c r="G85" s="292"/>
    </row>
    <row r="86" spans="1:7" ht="15.75" x14ac:dyDescent="0.2">
      <c r="A86" s="162"/>
      <c r="B86" s="185" t="s">
        <v>31</v>
      </c>
      <c r="C86" s="66">
        <f ca="1">SUM(C87:OFFSET(C91,-1,0))</f>
        <v>0</v>
      </c>
      <c r="D86" s="66">
        <f ca="1">SUM(D87:OFFSET(D91,-1,0))</f>
        <v>0</v>
      </c>
      <c r="E86" s="293"/>
      <c r="F86" s="293"/>
      <c r="G86" s="294"/>
    </row>
    <row r="87" spans="1:7" ht="15" x14ac:dyDescent="0.2">
      <c r="A87" s="162"/>
      <c r="B87" s="307" t="s">
        <v>11</v>
      </c>
      <c r="C87" s="40"/>
      <c r="D87" s="40"/>
      <c r="E87" s="287"/>
      <c r="F87" s="287"/>
      <c r="G87" s="295"/>
    </row>
    <row r="88" spans="1:7" ht="15" x14ac:dyDescent="0.2">
      <c r="A88" s="162"/>
      <c r="B88" s="308" t="s">
        <v>12</v>
      </c>
      <c r="C88" s="43"/>
      <c r="D88" s="43"/>
      <c r="E88" s="289"/>
      <c r="F88" s="289"/>
      <c r="G88" s="290"/>
    </row>
    <row r="89" spans="1:7" ht="15" x14ac:dyDescent="0.2">
      <c r="A89" s="162"/>
      <c r="B89" s="308" t="s">
        <v>13</v>
      </c>
      <c r="C89" s="43"/>
      <c r="D89" s="43"/>
      <c r="E89" s="289"/>
      <c r="F89" s="289"/>
      <c r="G89" s="290"/>
    </row>
    <row r="90" spans="1:7" ht="15" x14ac:dyDescent="0.2">
      <c r="A90" s="162"/>
      <c r="B90" s="309" t="s">
        <v>14</v>
      </c>
      <c r="C90" s="67"/>
      <c r="D90" s="67"/>
      <c r="E90" s="291"/>
      <c r="F90" s="291"/>
      <c r="G90" s="292"/>
    </row>
    <row r="91" spans="1:7" ht="15.75" x14ac:dyDescent="0.2">
      <c r="A91" s="162"/>
      <c r="B91" s="25" t="s">
        <v>32</v>
      </c>
      <c r="C91" s="66">
        <f ca="1">SUM(C92:OFFSET(C96,-1,0))</f>
        <v>0</v>
      </c>
      <c r="D91" s="66">
        <f ca="1">SUM(D92:OFFSET(D96,-1,0))</f>
        <v>0</v>
      </c>
      <c r="E91" s="293"/>
      <c r="F91" s="293"/>
      <c r="G91" s="294"/>
    </row>
    <row r="92" spans="1:7" ht="15" x14ac:dyDescent="0.2">
      <c r="A92" s="162"/>
      <c r="B92" s="307" t="s">
        <v>11</v>
      </c>
      <c r="C92" s="40"/>
      <c r="D92" s="40"/>
      <c r="E92" s="287"/>
      <c r="F92" s="287"/>
      <c r="G92" s="295"/>
    </row>
    <row r="93" spans="1:7" ht="15" x14ac:dyDescent="0.2">
      <c r="A93" s="162"/>
      <c r="B93" s="308" t="s">
        <v>12</v>
      </c>
      <c r="C93" s="43"/>
      <c r="D93" s="43"/>
      <c r="E93" s="289"/>
      <c r="F93" s="289"/>
      <c r="G93" s="290"/>
    </row>
    <row r="94" spans="1:7" ht="15" x14ac:dyDescent="0.2">
      <c r="A94" s="162"/>
      <c r="B94" s="308" t="s">
        <v>13</v>
      </c>
      <c r="C94" s="43"/>
      <c r="D94" s="43"/>
      <c r="E94" s="289"/>
      <c r="F94" s="289"/>
      <c r="G94" s="290"/>
    </row>
    <row r="95" spans="1:7" ht="15" x14ac:dyDescent="0.2">
      <c r="A95" s="162"/>
      <c r="B95" s="309" t="s">
        <v>14</v>
      </c>
      <c r="C95" s="67"/>
      <c r="D95" s="67"/>
      <c r="E95" s="291"/>
      <c r="F95" s="291"/>
      <c r="G95" s="292"/>
    </row>
    <row r="96" spans="1:7" ht="15.75" x14ac:dyDescent="0.2">
      <c r="A96" s="162"/>
      <c r="B96" s="25" t="s">
        <v>33</v>
      </c>
      <c r="C96" s="66">
        <f ca="1">SUM(C97:OFFSET(C101,-1,0))</f>
        <v>0</v>
      </c>
      <c r="D96" s="66">
        <f ca="1">SUM(D97:OFFSET(D101,-1,0))</f>
        <v>0</v>
      </c>
      <c r="E96" s="293"/>
      <c r="F96" s="293"/>
      <c r="G96" s="294"/>
    </row>
    <row r="97" spans="1:7" ht="15" x14ac:dyDescent="0.2">
      <c r="A97" s="162"/>
      <c r="B97" s="307" t="s">
        <v>11</v>
      </c>
      <c r="C97" s="40"/>
      <c r="D97" s="40"/>
      <c r="E97" s="287"/>
      <c r="F97" s="287"/>
      <c r="G97" s="295"/>
    </row>
    <row r="98" spans="1:7" ht="15" x14ac:dyDescent="0.2">
      <c r="A98" s="162"/>
      <c r="B98" s="308" t="s">
        <v>12</v>
      </c>
      <c r="C98" s="43"/>
      <c r="D98" s="43"/>
      <c r="E98" s="289"/>
      <c r="F98" s="289"/>
      <c r="G98" s="290"/>
    </row>
    <row r="99" spans="1:7" ht="15" x14ac:dyDescent="0.2">
      <c r="A99" s="162"/>
      <c r="B99" s="308" t="s">
        <v>13</v>
      </c>
      <c r="C99" s="43"/>
      <c r="D99" s="43"/>
      <c r="E99" s="289"/>
      <c r="F99" s="289"/>
      <c r="G99" s="290"/>
    </row>
    <row r="100" spans="1:7" ht="15" x14ac:dyDescent="0.2">
      <c r="A100" s="162"/>
      <c r="B100" s="309" t="s">
        <v>14</v>
      </c>
      <c r="C100" s="67"/>
      <c r="D100" s="67"/>
      <c r="E100" s="291"/>
      <c r="F100" s="291"/>
      <c r="G100" s="292"/>
    </row>
    <row r="101" spans="1:7" ht="15.75" x14ac:dyDescent="0.2">
      <c r="A101" s="162"/>
      <c r="B101" s="189" t="s">
        <v>34</v>
      </c>
      <c r="C101" s="66">
        <f ca="1">SUM(C102:OFFSET(C106,-1,0))</f>
        <v>0</v>
      </c>
      <c r="D101" s="66">
        <f ca="1">SUM(D102:OFFSET(D106,-1,0))</f>
        <v>0</v>
      </c>
      <c r="E101" s="293"/>
      <c r="F101" s="293"/>
      <c r="G101" s="294"/>
    </row>
    <row r="102" spans="1:7" ht="15" x14ac:dyDescent="0.2">
      <c r="A102" s="168"/>
      <c r="B102" s="307" t="s">
        <v>11</v>
      </c>
      <c r="C102" s="40"/>
      <c r="D102" s="40"/>
      <c r="E102" s="287"/>
      <c r="F102" s="287"/>
      <c r="G102" s="295"/>
    </row>
    <row r="103" spans="1:7" ht="15" x14ac:dyDescent="0.2">
      <c r="A103" s="168"/>
      <c r="B103" s="308" t="s">
        <v>12</v>
      </c>
      <c r="C103" s="43"/>
      <c r="D103" s="43"/>
      <c r="E103" s="289"/>
      <c r="F103" s="289"/>
      <c r="G103" s="290"/>
    </row>
    <row r="104" spans="1:7" ht="15" x14ac:dyDescent="0.2">
      <c r="A104" s="168"/>
      <c r="B104" s="308" t="s">
        <v>13</v>
      </c>
      <c r="C104" s="43"/>
      <c r="D104" s="43"/>
      <c r="E104" s="289"/>
      <c r="F104" s="289"/>
      <c r="G104" s="290"/>
    </row>
    <row r="105" spans="1:7" ht="15" x14ac:dyDescent="0.2">
      <c r="A105" s="168"/>
      <c r="B105" s="310" t="s">
        <v>14</v>
      </c>
      <c r="C105" s="69"/>
      <c r="D105" s="69"/>
      <c r="E105" s="296"/>
      <c r="F105" s="296"/>
      <c r="G105" s="297"/>
    </row>
    <row r="106" spans="1:7" ht="15" x14ac:dyDescent="0.2">
      <c r="A106" s="168"/>
      <c r="B106" s="298"/>
      <c r="C106" s="299"/>
      <c r="D106" s="299"/>
      <c r="E106" s="299"/>
      <c r="F106" s="299"/>
      <c r="G106" s="299"/>
    </row>
    <row r="107" spans="1:7" x14ac:dyDescent="0.2">
      <c r="A107" s="168"/>
      <c r="B107" s="354" t="s">
        <v>74</v>
      </c>
      <c r="C107" s="354"/>
      <c r="D107" s="354"/>
      <c r="E107" s="354"/>
      <c r="F107" s="354"/>
      <c r="G107" s="354"/>
    </row>
    <row r="108" spans="1:7" ht="15" x14ac:dyDescent="0.2">
      <c r="A108" s="162"/>
      <c r="B108" s="346" t="s">
        <v>75</v>
      </c>
      <c r="C108" s="346"/>
      <c r="D108" s="346"/>
      <c r="E108" s="346"/>
      <c r="F108" s="346"/>
      <c r="G108" s="346"/>
    </row>
    <row r="109" spans="1:7" x14ac:dyDescent="0.2">
      <c r="A109" s="162"/>
    </row>
    <row r="110" spans="1:7" x14ac:dyDescent="0.2">
      <c r="A110" s="162"/>
      <c r="B110" s="163"/>
      <c r="C110" s="300"/>
      <c r="D110" s="300"/>
      <c r="E110" s="168"/>
      <c r="F110" s="162"/>
      <c r="G110" s="162"/>
    </row>
    <row r="111" spans="1:7" x14ac:dyDescent="0.2">
      <c r="A111" s="162"/>
      <c r="B111" s="163"/>
      <c r="C111" s="300"/>
      <c r="D111" s="300"/>
      <c r="E111" s="168"/>
      <c r="F111" s="162"/>
      <c r="G111" s="162"/>
    </row>
    <row r="112" spans="1:7" x14ac:dyDescent="0.2">
      <c r="A112" s="162"/>
      <c r="B112" s="163"/>
      <c r="C112" s="300"/>
      <c r="D112" s="300"/>
      <c r="E112" s="168"/>
      <c r="F112" s="162"/>
      <c r="G112" s="162"/>
    </row>
    <row r="113" spans="1:7" x14ac:dyDescent="0.2">
      <c r="A113" s="162"/>
      <c r="B113" s="168"/>
      <c r="C113" s="168"/>
      <c r="D113" s="168"/>
      <c r="E113" s="168"/>
      <c r="F113" s="168"/>
      <c r="G113" s="168"/>
    </row>
    <row r="114" spans="1:7" ht="15.75" x14ac:dyDescent="0.25">
      <c r="A114" s="162"/>
      <c r="B114" s="339" t="s">
        <v>50</v>
      </c>
      <c r="C114" s="341" t="s">
        <v>51</v>
      </c>
      <c r="D114" s="342"/>
      <c r="E114" s="162"/>
      <c r="F114" s="162"/>
      <c r="G114" s="162"/>
    </row>
    <row r="115" spans="1:7" ht="15.75" x14ac:dyDescent="0.25">
      <c r="A115" s="162"/>
      <c r="B115" s="340"/>
      <c r="C115" s="15" t="s">
        <v>52</v>
      </c>
      <c r="D115" s="70" t="s">
        <v>1</v>
      </c>
      <c r="E115" s="162"/>
      <c r="F115" s="162"/>
      <c r="G115" s="162"/>
    </row>
    <row r="116" spans="1:7" ht="15.75" x14ac:dyDescent="0.2">
      <c r="A116" s="162"/>
      <c r="B116" s="185" t="s">
        <v>53</v>
      </c>
      <c r="C116" s="71">
        <f ca="1">SUM(C117:OFFSET(C121,-1,0))</f>
        <v>0</v>
      </c>
      <c r="D116" s="71">
        <f ca="1">SUM(D117:OFFSET(D121,-1,0))</f>
        <v>0</v>
      </c>
      <c r="E116" s="162"/>
      <c r="F116" s="162"/>
      <c r="G116" s="162"/>
    </row>
    <row r="117" spans="1:7" ht="15" x14ac:dyDescent="0.2">
      <c r="A117" s="162"/>
      <c r="B117" s="307" t="s">
        <v>11</v>
      </c>
      <c r="C117" s="40"/>
      <c r="D117" s="73"/>
      <c r="E117" s="162"/>
      <c r="F117" s="162"/>
      <c r="G117" s="162"/>
    </row>
    <row r="118" spans="1:7" ht="15" x14ac:dyDescent="0.2">
      <c r="A118" s="162"/>
      <c r="B118" s="308" t="s">
        <v>12</v>
      </c>
      <c r="C118" s="43"/>
      <c r="D118" s="74"/>
      <c r="E118" s="162"/>
      <c r="F118" s="162"/>
      <c r="G118" s="162"/>
    </row>
    <row r="119" spans="1:7" ht="15" x14ac:dyDescent="0.2">
      <c r="A119" s="162"/>
      <c r="B119" s="308" t="s">
        <v>13</v>
      </c>
      <c r="C119" s="43"/>
      <c r="D119" s="74"/>
      <c r="E119" s="162"/>
      <c r="F119" s="162"/>
      <c r="G119" s="162"/>
    </row>
    <row r="120" spans="1:7" ht="15" x14ac:dyDescent="0.2">
      <c r="A120" s="162"/>
      <c r="B120" s="310" t="s">
        <v>14</v>
      </c>
      <c r="C120" s="69"/>
      <c r="D120" s="75"/>
      <c r="E120" s="162"/>
      <c r="F120" s="162"/>
      <c r="G120" s="162"/>
    </row>
    <row r="121" spans="1:7" x14ac:dyDescent="0.2">
      <c r="A121" s="162"/>
      <c r="B121" s="168"/>
      <c r="C121" s="168"/>
      <c r="D121" s="168"/>
      <c r="E121" s="168"/>
      <c r="F121" s="168"/>
      <c r="G121" s="168"/>
    </row>
    <row r="122" spans="1:7" x14ac:dyDescent="0.2">
      <c r="A122" s="162"/>
      <c r="B122" s="168"/>
      <c r="C122" s="168"/>
      <c r="D122" s="168"/>
      <c r="E122" s="168"/>
      <c r="F122" s="168"/>
      <c r="G122" s="168"/>
    </row>
    <row r="123" spans="1:7" x14ac:dyDescent="0.2">
      <c r="A123" s="162"/>
      <c r="B123" s="168"/>
      <c r="C123" s="168"/>
      <c r="D123" s="168"/>
      <c r="E123" s="168"/>
      <c r="F123" s="168"/>
      <c r="G123" s="168"/>
    </row>
    <row r="124" spans="1:7" ht="15" thickBot="1" x14ac:dyDescent="0.25">
      <c r="A124" s="162"/>
      <c r="B124" s="168"/>
      <c r="C124" s="168"/>
      <c r="D124" s="168"/>
      <c r="E124" s="168"/>
      <c r="F124" s="168"/>
      <c r="G124" s="168"/>
    </row>
    <row r="125" spans="1:7" ht="16.5" thickTop="1" thickBot="1" x14ac:dyDescent="0.25">
      <c r="A125" s="162"/>
      <c r="B125" s="195" t="s">
        <v>0</v>
      </c>
      <c r="C125" s="260">
        <v>0</v>
      </c>
      <c r="D125" s="168"/>
      <c r="E125" s="168"/>
      <c r="F125" s="168"/>
      <c r="G125" s="162"/>
    </row>
    <row r="126" spans="1:7" ht="15" thickTop="1" x14ac:dyDescent="0.2"/>
  </sheetData>
  <sheetProtection algorithmName="SHA-512" hashValue="7ZNum867Kl1cSV66zkAjsmOh0N4PvVtWLfY+3f+ThHM+8HSj15g5v4Qd0LNlGED0EDRnVE+IUnMmNSR5bvXF1A==" saltValue="AxrNGW15hcTCns1zaIk04A==" spinCount="100000" sheet="1" objects="1" scenarios="1" formatCells="0" formatColumns="0" formatRows="0" insertRows="0"/>
  <mergeCells count="8">
    <mergeCell ref="B2:E2"/>
    <mergeCell ref="F2:G2"/>
    <mergeCell ref="B114:B115"/>
    <mergeCell ref="C114:D114"/>
    <mergeCell ref="B3:B4"/>
    <mergeCell ref="C3:G3"/>
    <mergeCell ref="B107:G107"/>
    <mergeCell ref="B108:G10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H127"/>
  <sheetViews>
    <sheetView showGridLines="0" zoomScaleNormal="100" workbookViewId="0"/>
  </sheetViews>
  <sheetFormatPr baseColWidth="10" defaultRowHeight="12.75" x14ac:dyDescent="0.2"/>
  <cols>
    <col min="1" max="1" width="3.7109375" style="158" customWidth="1"/>
    <col min="2" max="2" width="49.85546875" style="158" customWidth="1"/>
    <col min="3" max="3" width="21.7109375" style="158" customWidth="1"/>
    <col min="4" max="4" width="20.7109375" style="158" customWidth="1"/>
    <col min="5" max="5" width="22.140625" style="158" customWidth="1"/>
    <col min="6" max="6" width="23" style="158" customWidth="1"/>
    <col min="7" max="7" width="17.85546875" style="158" customWidth="1"/>
    <col min="8" max="8" width="16.28515625" style="158" customWidth="1"/>
    <col min="9" max="16384" width="11.42578125" style="158"/>
  </cols>
  <sheetData>
    <row r="1" spans="1:8" ht="20.25" customHeight="1" x14ac:dyDescent="0.2"/>
    <row r="2" spans="1:8" ht="24" customHeight="1" x14ac:dyDescent="0.25">
      <c r="A2" s="174"/>
      <c r="B2" s="343" t="s">
        <v>72</v>
      </c>
      <c r="C2" s="343"/>
      <c r="D2" s="343"/>
      <c r="E2" s="343"/>
      <c r="F2" s="344" t="s">
        <v>3</v>
      </c>
      <c r="G2" s="344"/>
      <c r="H2" s="344"/>
    </row>
    <row r="3" spans="1:8" ht="15.75" x14ac:dyDescent="0.25">
      <c r="A3" s="168"/>
      <c r="B3" s="339" t="s">
        <v>4</v>
      </c>
      <c r="C3" s="341" t="s">
        <v>56</v>
      </c>
      <c r="D3" s="345"/>
      <c r="E3" s="345"/>
      <c r="F3" s="353" t="s">
        <v>57</v>
      </c>
      <c r="G3" s="345"/>
      <c r="H3" s="342"/>
    </row>
    <row r="4" spans="1:8" ht="15.75" x14ac:dyDescent="0.25">
      <c r="A4" s="168"/>
      <c r="B4" s="340"/>
      <c r="C4" s="15" t="s">
        <v>59</v>
      </c>
      <c r="D4" s="15" t="s">
        <v>6</v>
      </c>
      <c r="E4" s="76" t="s">
        <v>1</v>
      </c>
      <c r="F4" s="82" t="s">
        <v>68</v>
      </c>
      <c r="G4" s="15" t="s">
        <v>6</v>
      </c>
      <c r="H4" s="18" t="s">
        <v>1</v>
      </c>
    </row>
    <row r="5" spans="1:8" ht="15.75" x14ac:dyDescent="0.2">
      <c r="A5" s="168"/>
      <c r="B5" s="185" t="s">
        <v>10</v>
      </c>
      <c r="C5" s="71">
        <f ca="1">SUM(C6:OFFSET(C10,-1,0))</f>
        <v>0</v>
      </c>
      <c r="D5" s="71">
        <f ca="1">SUM(D6:OFFSET(D10,-1,0))</f>
        <v>0</v>
      </c>
      <c r="E5" s="71">
        <f ca="1">SUM(E6:OFFSET(E10,-1,0))</f>
        <v>0</v>
      </c>
      <c r="F5" s="71">
        <f ca="1">SUM(F6:OFFSET(F10,-1,0))</f>
        <v>0</v>
      </c>
      <c r="G5" s="71">
        <f ca="1">SUM(G6:OFFSET(G10,-1,0))</f>
        <v>0</v>
      </c>
      <c r="H5" s="72">
        <f ca="1">SUM(H6:OFFSET(H10,-1,0))</f>
        <v>0</v>
      </c>
    </row>
    <row r="6" spans="1:8" ht="15" x14ac:dyDescent="0.2">
      <c r="A6" s="168"/>
      <c r="B6" s="307" t="s">
        <v>11</v>
      </c>
      <c r="C6" s="19"/>
      <c r="D6" s="19"/>
      <c r="E6" s="20"/>
      <c r="F6" s="78"/>
      <c r="G6" s="20"/>
      <c r="H6" s="256"/>
    </row>
    <row r="7" spans="1:8" ht="15" x14ac:dyDescent="0.2">
      <c r="A7" s="168"/>
      <c r="B7" s="308" t="s">
        <v>12</v>
      </c>
      <c r="C7" s="21"/>
      <c r="D7" s="21"/>
      <c r="E7" s="22"/>
      <c r="F7" s="79"/>
      <c r="G7" s="22"/>
      <c r="H7" s="257"/>
    </row>
    <row r="8" spans="1:8" ht="15" x14ac:dyDescent="0.2">
      <c r="A8" s="168"/>
      <c r="B8" s="308" t="s">
        <v>13</v>
      </c>
      <c r="C8" s="21"/>
      <c r="D8" s="21"/>
      <c r="E8" s="22"/>
      <c r="F8" s="79"/>
      <c r="G8" s="22"/>
      <c r="H8" s="257"/>
    </row>
    <row r="9" spans="1:8" ht="15" x14ac:dyDescent="0.2">
      <c r="A9" s="168"/>
      <c r="B9" s="309" t="s">
        <v>14</v>
      </c>
      <c r="C9" s="23"/>
      <c r="D9" s="23"/>
      <c r="E9" s="24"/>
      <c r="F9" s="80"/>
      <c r="G9" s="24"/>
      <c r="H9" s="258"/>
    </row>
    <row r="10" spans="1:8" ht="12" customHeight="1" x14ac:dyDescent="0.2">
      <c r="A10" s="168"/>
      <c r="B10" s="189" t="s">
        <v>15</v>
      </c>
      <c r="C10" s="71">
        <f ca="1">SUM(C11:OFFSET(C15,-1,0))</f>
        <v>0</v>
      </c>
      <c r="D10" s="71">
        <f ca="1">SUM(D11:OFFSET(D15,-1,0))</f>
        <v>0</v>
      </c>
      <c r="E10" s="71">
        <f ca="1">SUM(E11:OFFSET(E15,-1,0))</f>
        <v>0</v>
      </c>
      <c r="F10" s="71">
        <f ca="1">SUM(F11:OFFSET(F15,-1,0))</f>
        <v>0</v>
      </c>
      <c r="G10" s="71">
        <f ca="1">SUM(G11:OFFSET(G15,-1,0))</f>
        <v>0</v>
      </c>
      <c r="H10" s="72">
        <f ca="1">SUM(H11:OFFSET(H15,-1,0))</f>
        <v>0</v>
      </c>
    </row>
    <row r="11" spans="1:8" ht="15" x14ac:dyDescent="0.2">
      <c r="A11" s="168"/>
      <c r="B11" s="307" t="s">
        <v>11</v>
      </c>
      <c r="C11" s="19"/>
      <c r="D11" s="19"/>
      <c r="E11" s="20"/>
      <c r="F11" s="78"/>
      <c r="G11" s="20"/>
      <c r="H11" s="303"/>
    </row>
    <row r="12" spans="1:8" ht="15" x14ac:dyDescent="0.2">
      <c r="A12" s="168"/>
      <c r="B12" s="308" t="s">
        <v>12</v>
      </c>
      <c r="C12" s="21"/>
      <c r="D12" s="21"/>
      <c r="E12" s="22"/>
      <c r="F12" s="79"/>
      <c r="G12" s="22"/>
      <c r="H12" s="256"/>
    </row>
    <row r="13" spans="1:8" ht="15" x14ac:dyDescent="0.2">
      <c r="A13" s="168"/>
      <c r="B13" s="308" t="s">
        <v>13</v>
      </c>
      <c r="C13" s="21"/>
      <c r="D13" s="21"/>
      <c r="E13" s="22"/>
      <c r="F13" s="79"/>
      <c r="G13" s="22"/>
      <c r="H13" s="257"/>
    </row>
    <row r="14" spans="1:8" ht="15" x14ac:dyDescent="0.2">
      <c r="A14" s="168"/>
      <c r="B14" s="309" t="s">
        <v>14</v>
      </c>
      <c r="C14" s="23"/>
      <c r="D14" s="23"/>
      <c r="E14" s="24"/>
      <c r="F14" s="80"/>
      <c r="G14" s="24"/>
      <c r="H14" s="258"/>
    </row>
    <row r="15" spans="1:8" ht="15.75" customHeight="1" x14ac:dyDescent="0.2">
      <c r="A15" s="168"/>
      <c r="B15" s="185" t="s">
        <v>16</v>
      </c>
      <c r="C15" s="71">
        <f ca="1">SUM(C16:OFFSET(C20,-1,0))</f>
        <v>0</v>
      </c>
      <c r="D15" s="71">
        <f ca="1">SUM(D16:OFFSET(D20,-1,0))</f>
        <v>0</v>
      </c>
      <c r="E15" s="71">
        <f ca="1">SUM(E16:OFFSET(E20,-1,0))</f>
        <v>0</v>
      </c>
      <c r="F15" s="71">
        <f ca="1">SUM(F16:OFFSET(F20,-1,0))</f>
        <v>0</v>
      </c>
      <c r="G15" s="71">
        <f ca="1">SUM(G16:OFFSET(G20,-1,0))</f>
        <v>0</v>
      </c>
      <c r="H15" s="72">
        <f ca="1">SUM(H16:OFFSET(H20,-1,0))</f>
        <v>0</v>
      </c>
    </row>
    <row r="16" spans="1:8" ht="15" x14ac:dyDescent="0.2">
      <c r="A16" s="168"/>
      <c r="B16" s="307" t="s">
        <v>11</v>
      </c>
      <c r="C16" s="19"/>
      <c r="D16" s="19"/>
      <c r="E16" s="20"/>
      <c r="F16" s="78"/>
      <c r="G16" s="20"/>
      <c r="H16" s="256"/>
    </row>
    <row r="17" spans="1:8" ht="15" x14ac:dyDescent="0.2">
      <c r="A17" s="168"/>
      <c r="B17" s="308" t="s">
        <v>12</v>
      </c>
      <c r="C17" s="21"/>
      <c r="D17" s="21"/>
      <c r="E17" s="22"/>
      <c r="F17" s="79"/>
      <c r="G17" s="22"/>
      <c r="H17" s="257"/>
    </row>
    <row r="18" spans="1:8" ht="15" x14ac:dyDescent="0.2">
      <c r="A18" s="168"/>
      <c r="B18" s="308" t="s">
        <v>13</v>
      </c>
      <c r="C18" s="21"/>
      <c r="D18" s="21"/>
      <c r="E18" s="22"/>
      <c r="F18" s="79"/>
      <c r="G18" s="22"/>
      <c r="H18" s="257"/>
    </row>
    <row r="19" spans="1:8" ht="15" x14ac:dyDescent="0.2">
      <c r="A19" s="168"/>
      <c r="B19" s="309" t="s">
        <v>14</v>
      </c>
      <c r="C19" s="23"/>
      <c r="D19" s="23"/>
      <c r="E19" s="24"/>
      <c r="F19" s="80"/>
      <c r="G19" s="24"/>
      <c r="H19" s="258"/>
    </row>
    <row r="20" spans="1:8" ht="15.75" x14ac:dyDescent="0.2">
      <c r="A20" s="168"/>
      <c r="B20" s="185" t="s">
        <v>17</v>
      </c>
      <c r="C20" s="71">
        <f ca="1">SUM(C21:OFFSET(C25,-1,0))</f>
        <v>0</v>
      </c>
      <c r="D20" s="71">
        <f ca="1">SUM(D21:OFFSET(D25,-1,0))</f>
        <v>0</v>
      </c>
      <c r="E20" s="71">
        <f ca="1">SUM(E21:OFFSET(E25,-1,0))</f>
        <v>0</v>
      </c>
      <c r="F20" s="71">
        <f ca="1">SUM(F21:OFFSET(F25,-1,0))</f>
        <v>0</v>
      </c>
      <c r="G20" s="71">
        <f ca="1">SUM(G21:OFFSET(G25,-1,0))</f>
        <v>0</v>
      </c>
      <c r="H20" s="72">
        <f ca="1">SUM(H21:OFFSET(H25,-1,0))</f>
        <v>0</v>
      </c>
    </row>
    <row r="21" spans="1:8" ht="15" x14ac:dyDescent="0.2">
      <c r="A21" s="168"/>
      <c r="B21" s="307" t="s">
        <v>11</v>
      </c>
      <c r="C21" s="19"/>
      <c r="D21" s="19"/>
      <c r="E21" s="20"/>
      <c r="F21" s="78"/>
      <c r="G21" s="20"/>
      <c r="H21" s="256"/>
    </row>
    <row r="22" spans="1:8" ht="15" x14ac:dyDescent="0.2">
      <c r="A22" s="168"/>
      <c r="B22" s="308" t="s">
        <v>12</v>
      </c>
      <c r="C22" s="21"/>
      <c r="D22" s="21"/>
      <c r="E22" s="22"/>
      <c r="F22" s="79"/>
      <c r="G22" s="22"/>
      <c r="H22" s="257"/>
    </row>
    <row r="23" spans="1:8" ht="15" x14ac:dyDescent="0.2">
      <c r="A23" s="168"/>
      <c r="B23" s="308" t="s">
        <v>13</v>
      </c>
      <c r="C23" s="21"/>
      <c r="D23" s="21"/>
      <c r="E23" s="22"/>
      <c r="F23" s="79"/>
      <c r="G23" s="22"/>
      <c r="H23" s="257"/>
    </row>
    <row r="24" spans="1:8" ht="15" x14ac:dyDescent="0.2">
      <c r="A24" s="168"/>
      <c r="B24" s="309" t="s">
        <v>14</v>
      </c>
      <c r="C24" s="23"/>
      <c r="D24" s="23"/>
      <c r="E24" s="24"/>
      <c r="F24" s="80"/>
      <c r="G24" s="24"/>
      <c r="H24" s="258"/>
    </row>
    <row r="25" spans="1:8" ht="15.75" x14ac:dyDescent="0.2">
      <c r="A25" s="168"/>
      <c r="B25" s="185" t="s">
        <v>18</v>
      </c>
      <c r="C25" s="71">
        <f ca="1">SUM(C26:OFFSET(C30,-1,0))</f>
        <v>0</v>
      </c>
      <c r="D25" s="71">
        <f ca="1">SUM(D26:OFFSET(D30,-1,0))</f>
        <v>0</v>
      </c>
      <c r="E25" s="71">
        <f ca="1">SUM(E26:OFFSET(E30,-1,0))</f>
        <v>0</v>
      </c>
      <c r="F25" s="71">
        <f ca="1">SUM(F26:OFFSET(F30,-1,0))</f>
        <v>0</v>
      </c>
      <c r="G25" s="71">
        <f ca="1">SUM(G26:OFFSET(G30,-1,0))</f>
        <v>0</v>
      </c>
      <c r="H25" s="72">
        <f ca="1">SUM(H26:OFFSET(H30,-1,0))</f>
        <v>0</v>
      </c>
    </row>
    <row r="26" spans="1:8" ht="15" x14ac:dyDescent="0.2">
      <c r="A26" s="168"/>
      <c r="B26" s="307" t="s">
        <v>11</v>
      </c>
      <c r="C26" s="19"/>
      <c r="D26" s="19"/>
      <c r="E26" s="20"/>
      <c r="F26" s="78"/>
      <c r="G26" s="20"/>
      <c r="H26" s="256"/>
    </row>
    <row r="27" spans="1:8" ht="15" x14ac:dyDescent="0.2">
      <c r="A27" s="168"/>
      <c r="B27" s="308" t="s">
        <v>12</v>
      </c>
      <c r="C27" s="21"/>
      <c r="D27" s="21"/>
      <c r="E27" s="22"/>
      <c r="F27" s="79"/>
      <c r="G27" s="22"/>
      <c r="H27" s="257"/>
    </row>
    <row r="28" spans="1:8" ht="15" x14ac:dyDescent="0.2">
      <c r="A28" s="168"/>
      <c r="B28" s="308" t="s">
        <v>13</v>
      </c>
      <c r="C28" s="21"/>
      <c r="D28" s="21"/>
      <c r="E28" s="22"/>
      <c r="F28" s="79"/>
      <c r="G28" s="22"/>
      <c r="H28" s="257"/>
    </row>
    <row r="29" spans="1:8" ht="15" x14ac:dyDescent="0.2">
      <c r="A29" s="168"/>
      <c r="B29" s="309" t="s">
        <v>14</v>
      </c>
      <c r="C29" s="23"/>
      <c r="D29" s="23"/>
      <c r="E29" s="24"/>
      <c r="F29" s="80"/>
      <c r="G29" s="24"/>
      <c r="H29" s="258"/>
    </row>
    <row r="30" spans="1:8" ht="15.75" x14ac:dyDescent="0.2">
      <c r="A30" s="168"/>
      <c r="B30" s="185" t="s">
        <v>19</v>
      </c>
      <c r="C30" s="71">
        <f ca="1">SUM(C31:OFFSET(C35,-1,0))</f>
        <v>0</v>
      </c>
      <c r="D30" s="71">
        <f ca="1">SUM(D31:OFFSET(D35,-1,0))</f>
        <v>0</v>
      </c>
      <c r="E30" s="71">
        <f ca="1">SUM(E31:OFFSET(E35,-1,0))</f>
        <v>0</v>
      </c>
      <c r="F30" s="71">
        <f ca="1">SUM(F31:OFFSET(F35,-1,0))</f>
        <v>0</v>
      </c>
      <c r="G30" s="71">
        <f ca="1">SUM(G31:OFFSET(G35,-1,0))</f>
        <v>0</v>
      </c>
      <c r="H30" s="72">
        <f ca="1">SUM(H31:OFFSET(H35,-1,0))</f>
        <v>0</v>
      </c>
    </row>
    <row r="31" spans="1:8" ht="15" x14ac:dyDescent="0.2">
      <c r="A31" s="168"/>
      <c r="B31" s="307" t="s">
        <v>11</v>
      </c>
      <c r="C31" s="19"/>
      <c r="D31" s="19"/>
      <c r="E31" s="20"/>
      <c r="F31" s="78"/>
      <c r="G31" s="20"/>
      <c r="H31" s="256"/>
    </row>
    <row r="32" spans="1:8" ht="15" x14ac:dyDescent="0.2">
      <c r="A32" s="168"/>
      <c r="B32" s="308" t="s">
        <v>12</v>
      </c>
      <c r="C32" s="21"/>
      <c r="D32" s="21"/>
      <c r="E32" s="22"/>
      <c r="F32" s="79"/>
      <c r="G32" s="22"/>
      <c r="H32" s="257"/>
    </row>
    <row r="33" spans="1:8" ht="15" x14ac:dyDescent="0.2">
      <c r="A33" s="168"/>
      <c r="B33" s="308" t="s">
        <v>13</v>
      </c>
      <c r="C33" s="21"/>
      <c r="D33" s="21"/>
      <c r="E33" s="22"/>
      <c r="F33" s="79"/>
      <c r="G33" s="22"/>
      <c r="H33" s="257"/>
    </row>
    <row r="34" spans="1:8" ht="15" x14ac:dyDescent="0.2">
      <c r="A34" s="168"/>
      <c r="B34" s="309" t="s">
        <v>14</v>
      </c>
      <c r="C34" s="23"/>
      <c r="D34" s="23"/>
      <c r="E34" s="24"/>
      <c r="F34" s="80"/>
      <c r="G34" s="24"/>
      <c r="H34" s="258"/>
    </row>
    <row r="35" spans="1:8" ht="15.75" customHeight="1" x14ac:dyDescent="0.2">
      <c r="A35" s="168"/>
      <c r="B35" s="185" t="s">
        <v>20</v>
      </c>
      <c r="C35" s="71">
        <f ca="1">SUM(C36:OFFSET(C40,-1,0))</f>
        <v>0</v>
      </c>
      <c r="D35" s="71">
        <f ca="1">SUM(D36:OFFSET(D40,-1,0))</f>
        <v>0</v>
      </c>
      <c r="E35" s="71">
        <f ca="1">SUM(E36:OFFSET(E40,-1,0))</f>
        <v>0</v>
      </c>
      <c r="F35" s="71">
        <f ca="1">SUM(F36:OFFSET(F40,-1,0))</f>
        <v>0</v>
      </c>
      <c r="G35" s="71">
        <f ca="1">SUM(G36:OFFSET(G40,-1,0))</f>
        <v>0</v>
      </c>
      <c r="H35" s="72">
        <f ca="1">SUM(H36:OFFSET(H40,-1,0))</f>
        <v>0</v>
      </c>
    </row>
    <row r="36" spans="1:8" ht="15" x14ac:dyDescent="0.2">
      <c r="A36" s="168"/>
      <c r="B36" s="307" t="s">
        <v>11</v>
      </c>
      <c r="C36" s="19"/>
      <c r="D36" s="19"/>
      <c r="E36" s="20"/>
      <c r="F36" s="78"/>
      <c r="G36" s="20"/>
      <c r="H36" s="256"/>
    </row>
    <row r="37" spans="1:8" ht="15" x14ac:dyDescent="0.2">
      <c r="A37" s="168"/>
      <c r="B37" s="308" t="s">
        <v>12</v>
      </c>
      <c r="C37" s="21"/>
      <c r="D37" s="21"/>
      <c r="E37" s="22"/>
      <c r="F37" s="79"/>
      <c r="G37" s="22"/>
      <c r="H37" s="257"/>
    </row>
    <row r="38" spans="1:8" ht="15" x14ac:dyDescent="0.2">
      <c r="A38" s="168"/>
      <c r="B38" s="308" t="s">
        <v>13</v>
      </c>
      <c r="C38" s="21"/>
      <c r="D38" s="21"/>
      <c r="E38" s="22"/>
      <c r="F38" s="79"/>
      <c r="G38" s="22"/>
      <c r="H38" s="257"/>
    </row>
    <row r="39" spans="1:8" ht="15" x14ac:dyDescent="0.2">
      <c r="A39" s="168"/>
      <c r="B39" s="309" t="s">
        <v>14</v>
      </c>
      <c r="C39" s="23"/>
      <c r="D39" s="23"/>
      <c r="E39" s="24"/>
      <c r="F39" s="80"/>
      <c r="G39" s="24"/>
      <c r="H39" s="258"/>
    </row>
    <row r="40" spans="1:8" ht="15.75" x14ac:dyDescent="0.2">
      <c r="A40" s="168"/>
      <c r="B40" s="25" t="s">
        <v>21</v>
      </c>
      <c r="C40" s="71">
        <f ca="1">SUM(C41:OFFSET(C45,-1,0))</f>
        <v>0</v>
      </c>
      <c r="D40" s="71">
        <f ca="1">SUM(D41:OFFSET(D45,-1,0))</f>
        <v>0</v>
      </c>
      <c r="E40" s="71">
        <f ca="1">SUM(E41:OFFSET(E45,-1,0))</f>
        <v>0</v>
      </c>
      <c r="F40" s="71">
        <f ca="1">SUM(F41:OFFSET(F45,-1,0))</f>
        <v>0</v>
      </c>
      <c r="G40" s="71">
        <f ca="1">SUM(G41:OFFSET(G45,-1,0))</f>
        <v>0</v>
      </c>
      <c r="H40" s="72">
        <f ca="1">SUM(H41:OFFSET(H45,-1,0))</f>
        <v>0</v>
      </c>
    </row>
    <row r="41" spans="1:8" ht="15" x14ac:dyDescent="0.2">
      <c r="A41" s="168"/>
      <c r="B41" s="307" t="s">
        <v>11</v>
      </c>
      <c r="C41" s="19"/>
      <c r="D41" s="19"/>
      <c r="E41" s="20"/>
      <c r="F41" s="78"/>
      <c r="G41" s="20"/>
      <c r="H41" s="256"/>
    </row>
    <row r="42" spans="1:8" ht="15" x14ac:dyDescent="0.2">
      <c r="A42" s="168"/>
      <c r="B42" s="308" t="s">
        <v>12</v>
      </c>
      <c r="C42" s="21"/>
      <c r="D42" s="21"/>
      <c r="E42" s="22"/>
      <c r="F42" s="79"/>
      <c r="G42" s="22"/>
      <c r="H42" s="257"/>
    </row>
    <row r="43" spans="1:8" ht="15" x14ac:dyDescent="0.2">
      <c r="A43" s="168"/>
      <c r="B43" s="308" t="s">
        <v>13</v>
      </c>
      <c r="C43" s="21"/>
      <c r="D43" s="21"/>
      <c r="E43" s="22"/>
      <c r="F43" s="79"/>
      <c r="G43" s="22"/>
      <c r="H43" s="257"/>
    </row>
    <row r="44" spans="1:8" ht="15" x14ac:dyDescent="0.2">
      <c r="A44" s="168"/>
      <c r="B44" s="309" t="s">
        <v>14</v>
      </c>
      <c r="C44" s="23"/>
      <c r="D44" s="23"/>
      <c r="E44" s="24"/>
      <c r="F44" s="80"/>
      <c r="G44" s="24"/>
      <c r="H44" s="258"/>
    </row>
    <row r="45" spans="1:8" ht="15.75" x14ac:dyDescent="0.2">
      <c r="A45" s="168"/>
      <c r="B45" s="25" t="s">
        <v>22</v>
      </c>
      <c r="C45" s="71">
        <f ca="1">SUM(C46:OFFSET(C50,-1,0))</f>
        <v>0</v>
      </c>
      <c r="D45" s="71">
        <f ca="1">SUM(D46:OFFSET(D50,-1,0))</f>
        <v>0</v>
      </c>
      <c r="E45" s="71">
        <f ca="1">SUM(E46:OFFSET(E50,-1,0))</f>
        <v>0</v>
      </c>
      <c r="F45" s="71">
        <f ca="1">SUM(F46:OFFSET(F50,-1,0))</f>
        <v>0</v>
      </c>
      <c r="G45" s="71">
        <f ca="1">SUM(G46:OFFSET(G50,-1,0))</f>
        <v>0</v>
      </c>
      <c r="H45" s="72">
        <f ca="1">SUM(H46:OFFSET(H50,-1,0))</f>
        <v>0</v>
      </c>
    </row>
    <row r="46" spans="1:8" ht="15" x14ac:dyDescent="0.2">
      <c r="A46" s="168"/>
      <c r="B46" s="307" t="s">
        <v>11</v>
      </c>
      <c r="C46" s="19"/>
      <c r="D46" s="19"/>
      <c r="E46" s="20"/>
      <c r="F46" s="78"/>
      <c r="G46" s="20"/>
      <c r="H46" s="256"/>
    </row>
    <row r="47" spans="1:8" ht="15" x14ac:dyDescent="0.2">
      <c r="A47" s="168"/>
      <c r="B47" s="308" t="s">
        <v>12</v>
      </c>
      <c r="C47" s="21"/>
      <c r="D47" s="21"/>
      <c r="E47" s="22"/>
      <c r="F47" s="79"/>
      <c r="G47" s="22"/>
      <c r="H47" s="257"/>
    </row>
    <row r="48" spans="1:8" ht="15" x14ac:dyDescent="0.2">
      <c r="A48" s="168"/>
      <c r="B48" s="308" t="s">
        <v>13</v>
      </c>
      <c r="C48" s="21"/>
      <c r="D48" s="21"/>
      <c r="E48" s="22"/>
      <c r="F48" s="79"/>
      <c r="G48" s="22"/>
      <c r="H48" s="257"/>
    </row>
    <row r="49" spans="1:8" ht="15" x14ac:dyDescent="0.2">
      <c r="A49" s="168"/>
      <c r="B49" s="309" t="s">
        <v>14</v>
      </c>
      <c r="C49" s="23"/>
      <c r="D49" s="23"/>
      <c r="E49" s="24"/>
      <c r="F49" s="80"/>
      <c r="G49" s="24"/>
      <c r="H49" s="258"/>
    </row>
    <row r="50" spans="1:8" ht="15.75" x14ac:dyDescent="0.2">
      <c r="A50" s="168"/>
      <c r="B50" s="189" t="s">
        <v>23</v>
      </c>
      <c r="C50" s="71">
        <f ca="1">SUM(C51:OFFSET(C55,-1,0))</f>
        <v>0</v>
      </c>
      <c r="D50" s="71">
        <f ca="1">SUM(D51:OFFSET(D55,-1,0))</f>
        <v>0</v>
      </c>
      <c r="E50" s="71">
        <f ca="1">SUM(E51:OFFSET(E55,-1,0))</f>
        <v>0</v>
      </c>
      <c r="F50" s="71">
        <f ca="1">SUM(F51:OFFSET(F55,-1,0))</f>
        <v>0</v>
      </c>
      <c r="G50" s="71">
        <f ca="1">SUM(G51:OFFSET(G55,-1,0))</f>
        <v>0</v>
      </c>
      <c r="H50" s="72">
        <f ca="1">SUM(H51:OFFSET(H55,-1,0))</f>
        <v>0</v>
      </c>
    </row>
    <row r="51" spans="1:8" ht="15" x14ac:dyDescent="0.2">
      <c r="A51" s="168"/>
      <c r="B51" s="307" t="s">
        <v>11</v>
      </c>
      <c r="C51" s="19"/>
      <c r="D51" s="19"/>
      <c r="E51" s="20"/>
      <c r="F51" s="78"/>
      <c r="G51" s="20"/>
      <c r="H51" s="256"/>
    </row>
    <row r="52" spans="1:8" ht="15" x14ac:dyDescent="0.2">
      <c r="A52" s="168"/>
      <c r="B52" s="308" t="s">
        <v>12</v>
      </c>
      <c r="C52" s="21"/>
      <c r="D52" s="21"/>
      <c r="E52" s="22"/>
      <c r="F52" s="79"/>
      <c r="G52" s="22"/>
      <c r="H52" s="257"/>
    </row>
    <row r="53" spans="1:8" ht="15" x14ac:dyDescent="0.2">
      <c r="A53" s="168"/>
      <c r="B53" s="308" t="s">
        <v>13</v>
      </c>
      <c r="C53" s="21"/>
      <c r="D53" s="21"/>
      <c r="E53" s="22"/>
      <c r="F53" s="79"/>
      <c r="G53" s="22"/>
      <c r="H53" s="257"/>
    </row>
    <row r="54" spans="1:8" ht="15" x14ac:dyDescent="0.2">
      <c r="A54" s="168"/>
      <c r="B54" s="309" t="s">
        <v>14</v>
      </c>
      <c r="C54" s="23"/>
      <c r="D54" s="23"/>
      <c r="E54" s="24"/>
      <c r="F54" s="80"/>
      <c r="G54" s="24"/>
      <c r="H54" s="258"/>
    </row>
    <row r="55" spans="1:8" ht="15.75" x14ac:dyDescent="0.2">
      <c r="A55" s="168"/>
      <c r="B55" s="189" t="s">
        <v>24</v>
      </c>
      <c r="C55" s="65">
        <f t="shared" ref="C55:H55" si="0">C102+C103+C104+C105</f>
        <v>0</v>
      </c>
      <c r="D55" s="65">
        <f t="shared" si="0"/>
        <v>0</v>
      </c>
      <c r="E55" s="192">
        <f t="shared" si="0"/>
        <v>0</v>
      </c>
      <c r="F55" s="193">
        <f t="shared" si="0"/>
        <v>0</v>
      </c>
      <c r="G55" s="65">
        <f t="shared" si="0"/>
        <v>0</v>
      </c>
      <c r="H55" s="194">
        <f t="shared" si="0"/>
        <v>0</v>
      </c>
    </row>
    <row r="56" spans="1:8" s="162" customFormat="1" ht="15.75" x14ac:dyDescent="0.2">
      <c r="B56" s="185" t="s">
        <v>25</v>
      </c>
      <c r="C56" s="71">
        <f ca="1">SUM(C57:OFFSET(C61,-1,0))</f>
        <v>0</v>
      </c>
      <c r="D56" s="71">
        <f ca="1">SUM(D57:OFFSET(D61,-1,0))</f>
        <v>0</v>
      </c>
      <c r="E56" s="71">
        <f ca="1">SUM(E57:OFFSET(E61,-1,0))</f>
        <v>0</v>
      </c>
      <c r="F56" s="71">
        <f ca="1">SUM(F57:OFFSET(F61,-1,0))</f>
        <v>0</v>
      </c>
      <c r="G56" s="71">
        <f ca="1">SUM(G57:OFFSET(G61,-1,0))</f>
        <v>0</v>
      </c>
      <c r="H56" s="72">
        <f ca="1">SUM(H57:OFFSET(H61,-1,0))</f>
        <v>0</v>
      </c>
    </row>
    <row r="57" spans="1:8" s="162" customFormat="1" ht="15" x14ac:dyDescent="0.2">
      <c r="B57" s="307" t="s">
        <v>11</v>
      </c>
      <c r="C57" s="19"/>
      <c r="D57" s="19"/>
      <c r="E57" s="20"/>
      <c r="F57" s="78"/>
      <c r="G57" s="20"/>
      <c r="H57" s="256"/>
    </row>
    <row r="58" spans="1:8" s="162" customFormat="1" ht="15" x14ac:dyDescent="0.2">
      <c r="B58" s="308" t="s">
        <v>12</v>
      </c>
      <c r="C58" s="21"/>
      <c r="D58" s="21"/>
      <c r="E58" s="22"/>
      <c r="F58" s="79"/>
      <c r="G58" s="22"/>
      <c r="H58" s="257"/>
    </row>
    <row r="59" spans="1:8" s="162" customFormat="1" ht="15" x14ac:dyDescent="0.2">
      <c r="B59" s="308" t="s">
        <v>13</v>
      </c>
      <c r="C59" s="21"/>
      <c r="D59" s="21"/>
      <c r="E59" s="22"/>
      <c r="F59" s="79"/>
      <c r="G59" s="22"/>
      <c r="H59" s="257"/>
    </row>
    <row r="60" spans="1:8" s="162" customFormat="1" ht="15" x14ac:dyDescent="0.2">
      <c r="B60" s="309" t="s">
        <v>14</v>
      </c>
      <c r="C60" s="23"/>
      <c r="D60" s="23"/>
      <c r="E60" s="24"/>
      <c r="F60" s="80"/>
      <c r="G60" s="24"/>
      <c r="H60" s="258"/>
    </row>
    <row r="61" spans="1:8" s="162" customFormat="1" ht="15.75" x14ac:dyDescent="0.2">
      <c r="B61" s="189" t="s">
        <v>26</v>
      </c>
      <c r="C61" s="71">
        <f ca="1">SUM(C62:OFFSET(C66,-1,0))</f>
        <v>0</v>
      </c>
      <c r="D61" s="71">
        <f ca="1">SUM(D62:OFFSET(D66,-1,0))</f>
        <v>0</v>
      </c>
      <c r="E61" s="71">
        <f ca="1">SUM(E62:OFFSET(E66,-1,0))</f>
        <v>0</v>
      </c>
      <c r="F61" s="71">
        <f ca="1">SUM(F62:OFFSET(F66,-1,0))</f>
        <v>0</v>
      </c>
      <c r="G61" s="71">
        <f ca="1">SUM(G62:OFFSET(G66,-1,0))</f>
        <v>0</v>
      </c>
      <c r="H61" s="72">
        <f ca="1">SUM(H62:OFFSET(H66,-1,0))</f>
        <v>0</v>
      </c>
    </row>
    <row r="62" spans="1:8" s="162" customFormat="1" ht="15" x14ac:dyDescent="0.2">
      <c r="B62" s="307" t="s">
        <v>11</v>
      </c>
      <c r="C62" s="19"/>
      <c r="D62" s="19"/>
      <c r="E62" s="20"/>
      <c r="F62" s="78"/>
      <c r="G62" s="20"/>
      <c r="H62" s="256"/>
    </row>
    <row r="63" spans="1:8" s="162" customFormat="1" ht="15" x14ac:dyDescent="0.2">
      <c r="B63" s="308" t="s">
        <v>12</v>
      </c>
      <c r="C63" s="21"/>
      <c r="D63" s="21"/>
      <c r="E63" s="22"/>
      <c r="F63" s="79"/>
      <c r="G63" s="22"/>
      <c r="H63" s="257"/>
    </row>
    <row r="64" spans="1:8" s="162" customFormat="1" ht="15" x14ac:dyDescent="0.2">
      <c r="B64" s="308" t="s">
        <v>13</v>
      </c>
      <c r="C64" s="21"/>
      <c r="D64" s="21"/>
      <c r="E64" s="22"/>
      <c r="F64" s="79"/>
      <c r="G64" s="22"/>
      <c r="H64" s="257"/>
    </row>
    <row r="65" spans="2:8" s="162" customFormat="1" ht="15" x14ac:dyDescent="0.2">
      <c r="B65" s="309" t="s">
        <v>14</v>
      </c>
      <c r="C65" s="23"/>
      <c r="D65" s="23"/>
      <c r="E65" s="24"/>
      <c r="F65" s="80"/>
      <c r="G65" s="24"/>
      <c r="H65" s="258"/>
    </row>
    <row r="66" spans="2:8" s="162" customFormat="1" ht="15.75" x14ac:dyDescent="0.2">
      <c r="B66" s="185" t="s">
        <v>27</v>
      </c>
      <c r="C66" s="71">
        <f ca="1">SUM(C67:OFFSET(C71,-1,0))</f>
        <v>0</v>
      </c>
      <c r="D66" s="71">
        <f ca="1">SUM(D67:OFFSET(D71,-1,0))</f>
        <v>0</v>
      </c>
      <c r="E66" s="71">
        <f ca="1">SUM(E67:OFFSET(E71,-1,0))</f>
        <v>0</v>
      </c>
      <c r="F66" s="71">
        <f ca="1">SUM(F67:OFFSET(F71,-1,0))</f>
        <v>0</v>
      </c>
      <c r="G66" s="71">
        <f ca="1">SUM(G67:OFFSET(G71,-1,0))</f>
        <v>0</v>
      </c>
      <c r="H66" s="72">
        <f ca="1">SUM(H67:OFFSET(H71,-1,0))</f>
        <v>0</v>
      </c>
    </row>
    <row r="67" spans="2:8" s="162" customFormat="1" ht="15" x14ac:dyDescent="0.2">
      <c r="B67" s="307" t="s">
        <v>11</v>
      </c>
      <c r="C67" s="19"/>
      <c r="D67" s="19"/>
      <c r="E67" s="20"/>
      <c r="F67" s="78"/>
      <c r="G67" s="20"/>
      <c r="H67" s="256"/>
    </row>
    <row r="68" spans="2:8" s="162" customFormat="1" ht="15" x14ac:dyDescent="0.2">
      <c r="B68" s="308" t="s">
        <v>12</v>
      </c>
      <c r="C68" s="21"/>
      <c r="D68" s="21"/>
      <c r="E68" s="22"/>
      <c r="F68" s="79"/>
      <c r="G68" s="22"/>
      <c r="H68" s="257"/>
    </row>
    <row r="69" spans="2:8" s="162" customFormat="1" ht="15" x14ac:dyDescent="0.2">
      <c r="B69" s="308" t="s">
        <v>13</v>
      </c>
      <c r="C69" s="21"/>
      <c r="D69" s="21"/>
      <c r="E69" s="22"/>
      <c r="F69" s="79"/>
      <c r="G69" s="22"/>
      <c r="H69" s="257"/>
    </row>
    <row r="70" spans="2:8" s="162" customFormat="1" ht="15" x14ac:dyDescent="0.2">
      <c r="B70" s="309" t="s">
        <v>14</v>
      </c>
      <c r="C70" s="23"/>
      <c r="D70" s="23"/>
      <c r="E70" s="24"/>
      <c r="F70" s="80"/>
      <c r="G70" s="24"/>
      <c r="H70" s="258"/>
    </row>
    <row r="71" spans="2:8" s="162" customFormat="1" ht="15.75" x14ac:dyDescent="0.2">
      <c r="B71" s="185" t="s">
        <v>28</v>
      </c>
      <c r="C71" s="71">
        <f ca="1">SUM(C72:OFFSET(C76,-1,0))</f>
        <v>0</v>
      </c>
      <c r="D71" s="71">
        <f ca="1">SUM(D72:OFFSET(D76,-1,0))</f>
        <v>0</v>
      </c>
      <c r="E71" s="71">
        <f ca="1">SUM(E72:OFFSET(E76,-1,0))</f>
        <v>0</v>
      </c>
      <c r="F71" s="71">
        <f ca="1">SUM(F72:OFFSET(F76,-1,0))</f>
        <v>0</v>
      </c>
      <c r="G71" s="71">
        <f ca="1">SUM(G72:OFFSET(G76,-1,0))</f>
        <v>0</v>
      </c>
      <c r="H71" s="72">
        <f ca="1">SUM(H72:OFFSET(H76,-1,0))</f>
        <v>0</v>
      </c>
    </row>
    <row r="72" spans="2:8" s="162" customFormat="1" ht="15" x14ac:dyDescent="0.2">
      <c r="B72" s="307" t="s">
        <v>11</v>
      </c>
      <c r="C72" s="19"/>
      <c r="D72" s="19"/>
      <c r="E72" s="20"/>
      <c r="F72" s="78"/>
      <c r="G72" s="20"/>
      <c r="H72" s="256"/>
    </row>
    <row r="73" spans="2:8" s="162" customFormat="1" ht="15" x14ac:dyDescent="0.2">
      <c r="B73" s="308" t="s">
        <v>12</v>
      </c>
      <c r="C73" s="21"/>
      <c r="D73" s="21"/>
      <c r="E73" s="22"/>
      <c r="F73" s="79"/>
      <c r="G73" s="22"/>
      <c r="H73" s="257"/>
    </row>
    <row r="74" spans="2:8" s="162" customFormat="1" ht="15" x14ac:dyDescent="0.2">
      <c r="B74" s="308" t="s">
        <v>13</v>
      </c>
      <c r="C74" s="21"/>
      <c r="D74" s="21"/>
      <c r="E74" s="22"/>
      <c r="F74" s="79"/>
      <c r="G74" s="22"/>
      <c r="H74" s="257"/>
    </row>
    <row r="75" spans="2:8" s="162" customFormat="1" ht="15" x14ac:dyDescent="0.2">
      <c r="B75" s="309" t="s">
        <v>14</v>
      </c>
      <c r="C75" s="23"/>
      <c r="D75" s="23"/>
      <c r="E75" s="24"/>
      <c r="F75" s="80"/>
      <c r="G75" s="24"/>
      <c r="H75" s="258"/>
    </row>
    <row r="76" spans="2:8" s="162" customFormat="1" ht="15.75" x14ac:dyDescent="0.2">
      <c r="B76" s="185" t="s">
        <v>29</v>
      </c>
      <c r="C76" s="71">
        <f ca="1">SUM(C77:OFFSET(C81,-1,0))</f>
        <v>0</v>
      </c>
      <c r="D76" s="71">
        <f ca="1">SUM(D77:OFFSET(D81,-1,0))</f>
        <v>0</v>
      </c>
      <c r="E76" s="71">
        <f ca="1">SUM(E77:OFFSET(E81,-1,0))</f>
        <v>0</v>
      </c>
      <c r="F76" s="71">
        <f ca="1">SUM(F77:OFFSET(F81,-1,0))</f>
        <v>0</v>
      </c>
      <c r="G76" s="71">
        <f ca="1">SUM(G77:OFFSET(G81,-1,0))</f>
        <v>0</v>
      </c>
      <c r="H76" s="72">
        <f ca="1">SUM(H77:OFFSET(H81,-1,0))</f>
        <v>0</v>
      </c>
    </row>
    <row r="77" spans="2:8" s="162" customFormat="1" ht="15" x14ac:dyDescent="0.2">
      <c r="B77" s="307" t="s">
        <v>11</v>
      </c>
      <c r="C77" s="19"/>
      <c r="D77" s="19"/>
      <c r="E77" s="20"/>
      <c r="F77" s="78"/>
      <c r="G77" s="20"/>
      <c r="H77" s="256"/>
    </row>
    <row r="78" spans="2:8" s="162" customFormat="1" ht="15" x14ac:dyDescent="0.2">
      <c r="B78" s="308" t="s">
        <v>12</v>
      </c>
      <c r="C78" s="21"/>
      <c r="D78" s="21"/>
      <c r="E78" s="22"/>
      <c r="F78" s="79"/>
      <c r="G78" s="22"/>
      <c r="H78" s="257"/>
    </row>
    <row r="79" spans="2:8" s="162" customFormat="1" ht="15" x14ac:dyDescent="0.2">
      <c r="B79" s="308" t="s">
        <v>13</v>
      </c>
      <c r="C79" s="21"/>
      <c r="D79" s="21"/>
      <c r="E79" s="22"/>
      <c r="F79" s="79"/>
      <c r="G79" s="22"/>
      <c r="H79" s="257"/>
    </row>
    <row r="80" spans="2:8" s="162" customFormat="1" ht="15" x14ac:dyDescent="0.2">
      <c r="B80" s="309" t="s">
        <v>14</v>
      </c>
      <c r="C80" s="23"/>
      <c r="D80" s="23"/>
      <c r="E80" s="24"/>
      <c r="F80" s="80"/>
      <c r="G80" s="24"/>
      <c r="H80" s="258"/>
    </row>
    <row r="81" spans="2:8" s="162" customFormat="1" ht="15.75" x14ac:dyDescent="0.2">
      <c r="B81" s="185" t="s">
        <v>30</v>
      </c>
      <c r="C81" s="71">
        <f ca="1">SUM(C82:OFFSET(C86,-1,0))</f>
        <v>0</v>
      </c>
      <c r="D81" s="71">
        <f ca="1">SUM(D82:OFFSET(D86,-1,0))</f>
        <v>0</v>
      </c>
      <c r="E81" s="71">
        <f ca="1">SUM(E82:OFFSET(E86,-1,0))</f>
        <v>0</v>
      </c>
      <c r="F81" s="71">
        <f ca="1">SUM(F82:OFFSET(F86,-1,0))</f>
        <v>0</v>
      </c>
      <c r="G81" s="71">
        <f ca="1">SUM(G82:OFFSET(G86,-1,0))</f>
        <v>0</v>
      </c>
      <c r="H81" s="72">
        <f ca="1">SUM(H82:OFFSET(H86,-1,0))</f>
        <v>0</v>
      </c>
    </row>
    <row r="82" spans="2:8" s="162" customFormat="1" ht="15" x14ac:dyDescent="0.2">
      <c r="B82" s="307" t="s">
        <v>11</v>
      </c>
      <c r="C82" s="19"/>
      <c r="D82" s="19"/>
      <c r="E82" s="20"/>
      <c r="F82" s="78"/>
      <c r="G82" s="20"/>
      <c r="H82" s="256"/>
    </row>
    <row r="83" spans="2:8" s="162" customFormat="1" ht="15" x14ac:dyDescent="0.2">
      <c r="B83" s="308" t="s">
        <v>12</v>
      </c>
      <c r="C83" s="21"/>
      <c r="D83" s="21"/>
      <c r="E83" s="22"/>
      <c r="F83" s="79"/>
      <c r="G83" s="22"/>
      <c r="H83" s="257"/>
    </row>
    <row r="84" spans="2:8" s="162" customFormat="1" ht="15" x14ac:dyDescent="0.2">
      <c r="B84" s="308" t="s">
        <v>13</v>
      </c>
      <c r="C84" s="21"/>
      <c r="D84" s="21"/>
      <c r="E84" s="22"/>
      <c r="F84" s="79"/>
      <c r="G84" s="22"/>
      <c r="H84" s="257"/>
    </row>
    <row r="85" spans="2:8" s="162" customFormat="1" ht="15" x14ac:dyDescent="0.2">
      <c r="B85" s="309" t="s">
        <v>14</v>
      </c>
      <c r="C85" s="23"/>
      <c r="D85" s="23"/>
      <c r="E85" s="24"/>
      <c r="F85" s="80"/>
      <c r="G85" s="24"/>
      <c r="H85" s="258"/>
    </row>
    <row r="86" spans="2:8" s="162" customFormat="1" ht="15.75" x14ac:dyDescent="0.2">
      <c r="B86" s="185" t="s">
        <v>31</v>
      </c>
      <c r="C86" s="71">
        <f ca="1">SUM(C87:OFFSET(C91,-1,0))</f>
        <v>0</v>
      </c>
      <c r="D86" s="71">
        <f ca="1">SUM(D87:OFFSET(D91,-1,0))</f>
        <v>0</v>
      </c>
      <c r="E86" s="71">
        <f ca="1">SUM(E87:OFFSET(E91,-1,0))</f>
        <v>0</v>
      </c>
      <c r="F86" s="71">
        <f ca="1">SUM(F87:OFFSET(F91,-1,0))</f>
        <v>0</v>
      </c>
      <c r="G86" s="71">
        <f ca="1">SUM(G87:OFFSET(G91,-1,0))</f>
        <v>0</v>
      </c>
      <c r="H86" s="72">
        <f ca="1">SUM(H87:OFFSET(H91,-1,0))</f>
        <v>0</v>
      </c>
    </row>
    <row r="87" spans="2:8" s="162" customFormat="1" ht="15" x14ac:dyDescent="0.2">
      <c r="B87" s="307" t="s">
        <v>11</v>
      </c>
      <c r="C87" s="19"/>
      <c r="D87" s="19"/>
      <c r="E87" s="20"/>
      <c r="F87" s="78"/>
      <c r="G87" s="20"/>
      <c r="H87" s="256"/>
    </row>
    <row r="88" spans="2:8" s="162" customFormat="1" ht="15" x14ac:dyDescent="0.2">
      <c r="B88" s="308" t="s">
        <v>12</v>
      </c>
      <c r="C88" s="21"/>
      <c r="D88" s="21"/>
      <c r="E88" s="22"/>
      <c r="F88" s="79"/>
      <c r="G88" s="22"/>
      <c r="H88" s="257"/>
    </row>
    <row r="89" spans="2:8" s="162" customFormat="1" ht="15" x14ac:dyDescent="0.2">
      <c r="B89" s="308" t="s">
        <v>13</v>
      </c>
      <c r="C89" s="21"/>
      <c r="D89" s="21"/>
      <c r="E89" s="22"/>
      <c r="F89" s="79"/>
      <c r="G89" s="22"/>
      <c r="H89" s="257"/>
    </row>
    <row r="90" spans="2:8" s="162" customFormat="1" ht="15" x14ac:dyDescent="0.2">
      <c r="B90" s="309" t="s">
        <v>14</v>
      </c>
      <c r="C90" s="23"/>
      <c r="D90" s="23"/>
      <c r="E90" s="24"/>
      <c r="F90" s="80"/>
      <c r="G90" s="24"/>
      <c r="H90" s="258"/>
    </row>
    <row r="91" spans="2:8" s="162" customFormat="1" ht="15.75" x14ac:dyDescent="0.2">
      <c r="B91" s="25" t="s">
        <v>32</v>
      </c>
      <c r="C91" s="71">
        <f ca="1">SUM(C92:OFFSET(C96,-1,0))</f>
        <v>0</v>
      </c>
      <c r="D91" s="71">
        <f ca="1">SUM(D92:OFFSET(D96,-1,0))</f>
        <v>0</v>
      </c>
      <c r="E91" s="71">
        <f ca="1">SUM(E92:OFFSET(E96,-1,0))</f>
        <v>0</v>
      </c>
      <c r="F91" s="71">
        <f ca="1">SUM(F92:OFFSET(F96,-1,0))</f>
        <v>0</v>
      </c>
      <c r="G91" s="71">
        <f ca="1">SUM(G92:OFFSET(G96,-1,0))</f>
        <v>0</v>
      </c>
      <c r="H91" s="72">
        <f ca="1">SUM(H92:OFFSET(H96,-1,0))</f>
        <v>0</v>
      </c>
    </row>
    <row r="92" spans="2:8" s="162" customFormat="1" ht="15" x14ac:dyDescent="0.2">
      <c r="B92" s="307" t="s">
        <v>11</v>
      </c>
      <c r="C92" s="19"/>
      <c r="D92" s="19"/>
      <c r="E92" s="20"/>
      <c r="F92" s="78"/>
      <c r="G92" s="20"/>
      <c r="H92" s="256"/>
    </row>
    <row r="93" spans="2:8" s="162" customFormat="1" ht="15" x14ac:dyDescent="0.2">
      <c r="B93" s="308" t="s">
        <v>12</v>
      </c>
      <c r="C93" s="21"/>
      <c r="D93" s="21"/>
      <c r="E93" s="22"/>
      <c r="F93" s="79"/>
      <c r="G93" s="22"/>
      <c r="H93" s="257"/>
    </row>
    <row r="94" spans="2:8" s="162" customFormat="1" ht="15" x14ac:dyDescent="0.2">
      <c r="B94" s="308" t="s">
        <v>13</v>
      </c>
      <c r="C94" s="21"/>
      <c r="D94" s="21"/>
      <c r="E94" s="22"/>
      <c r="F94" s="79"/>
      <c r="G94" s="22"/>
      <c r="H94" s="257"/>
    </row>
    <row r="95" spans="2:8" s="162" customFormat="1" ht="15" x14ac:dyDescent="0.2">
      <c r="B95" s="309" t="s">
        <v>14</v>
      </c>
      <c r="C95" s="23"/>
      <c r="D95" s="23"/>
      <c r="E95" s="24"/>
      <c r="F95" s="80"/>
      <c r="G95" s="24"/>
      <c r="H95" s="258"/>
    </row>
    <row r="96" spans="2:8" s="162" customFormat="1" ht="15.75" x14ac:dyDescent="0.2">
      <c r="B96" s="25" t="s">
        <v>33</v>
      </c>
      <c r="C96" s="71">
        <f ca="1">SUM(C97:OFFSET(C101,-1,0))</f>
        <v>0</v>
      </c>
      <c r="D96" s="71">
        <f ca="1">SUM(D97:OFFSET(D101,-1,0))</f>
        <v>0</v>
      </c>
      <c r="E96" s="71">
        <f ca="1">SUM(E97:OFFSET(E101,-1,0))</f>
        <v>0</v>
      </c>
      <c r="F96" s="71">
        <f ca="1">SUM(F97:OFFSET(F101,-1,0))</f>
        <v>0</v>
      </c>
      <c r="G96" s="71">
        <f ca="1">SUM(G97:OFFSET(G101,-1,0))</f>
        <v>0</v>
      </c>
      <c r="H96" s="72">
        <f ca="1">SUM(H97:OFFSET(H101,-1,0))</f>
        <v>0</v>
      </c>
    </row>
    <row r="97" spans="1:8" s="162" customFormat="1" ht="15" x14ac:dyDescent="0.2">
      <c r="B97" s="307" t="s">
        <v>11</v>
      </c>
      <c r="C97" s="19"/>
      <c r="D97" s="19"/>
      <c r="E97" s="20"/>
      <c r="F97" s="78"/>
      <c r="G97" s="20"/>
      <c r="H97" s="256"/>
    </row>
    <row r="98" spans="1:8" s="162" customFormat="1" ht="15" x14ac:dyDescent="0.2">
      <c r="B98" s="308" t="s">
        <v>12</v>
      </c>
      <c r="C98" s="21"/>
      <c r="D98" s="21"/>
      <c r="E98" s="22"/>
      <c r="F98" s="79"/>
      <c r="G98" s="22"/>
      <c r="H98" s="257"/>
    </row>
    <row r="99" spans="1:8" s="162" customFormat="1" ht="15" x14ac:dyDescent="0.2">
      <c r="B99" s="308" t="s">
        <v>13</v>
      </c>
      <c r="C99" s="21"/>
      <c r="D99" s="21"/>
      <c r="E99" s="22"/>
      <c r="F99" s="79"/>
      <c r="G99" s="22"/>
      <c r="H99" s="257"/>
    </row>
    <row r="100" spans="1:8" s="162" customFormat="1" ht="15" x14ac:dyDescent="0.2">
      <c r="B100" s="309" t="s">
        <v>14</v>
      </c>
      <c r="C100" s="23"/>
      <c r="D100" s="23"/>
      <c r="E100" s="24"/>
      <c r="F100" s="80"/>
      <c r="G100" s="24"/>
      <c r="H100" s="258"/>
    </row>
    <row r="101" spans="1:8" s="162" customFormat="1" ht="15.75" x14ac:dyDescent="0.2">
      <c r="B101" s="189" t="s">
        <v>34</v>
      </c>
      <c r="C101" s="71">
        <f ca="1">SUM(C102:OFFSET(C106,-1,0))</f>
        <v>0</v>
      </c>
      <c r="D101" s="71">
        <f ca="1">SUM(D102:OFFSET(D106,-1,0))</f>
        <v>0</v>
      </c>
      <c r="E101" s="71">
        <f ca="1">SUM(E102:OFFSET(E106,-1,0))</f>
        <v>0</v>
      </c>
      <c r="F101" s="71">
        <f ca="1">SUM(F102:OFFSET(F106,-1,0))</f>
        <v>0</v>
      </c>
      <c r="G101" s="71">
        <f ca="1">SUM(G102:OFFSET(G106,-1,0))</f>
        <v>0</v>
      </c>
      <c r="H101" s="72">
        <f ca="1">SUM(H102:OFFSET(H106,-1,0))</f>
        <v>0</v>
      </c>
    </row>
    <row r="102" spans="1:8" ht="15" x14ac:dyDescent="0.2">
      <c r="A102" s="168"/>
      <c r="B102" s="307" t="s">
        <v>11</v>
      </c>
      <c r="C102" s="19"/>
      <c r="D102" s="19"/>
      <c r="E102" s="20"/>
      <c r="F102" s="78"/>
      <c r="G102" s="20"/>
      <c r="H102" s="256"/>
    </row>
    <row r="103" spans="1:8" ht="15" x14ac:dyDescent="0.2">
      <c r="A103" s="168"/>
      <c r="B103" s="308" t="s">
        <v>12</v>
      </c>
      <c r="C103" s="21"/>
      <c r="D103" s="21"/>
      <c r="E103" s="22"/>
      <c r="F103" s="79"/>
      <c r="G103" s="22"/>
      <c r="H103" s="257"/>
    </row>
    <row r="104" spans="1:8" ht="15" x14ac:dyDescent="0.2">
      <c r="A104" s="168"/>
      <c r="B104" s="308" t="s">
        <v>13</v>
      </c>
      <c r="C104" s="21"/>
      <c r="D104" s="21"/>
      <c r="E104" s="22"/>
      <c r="F104" s="79"/>
      <c r="G104" s="22"/>
      <c r="H104" s="257"/>
    </row>
    <row r="105" spans="1:8" ht="15" x14ac:dyDescent="0.2">
      <c r="A105" s="168"/>
      <c r="B105" s="310" t="s">
        <v>14</v>
      </c>
      <c r="C105" s="26"/>
      <c r="D105" s="26"/>
      <c r="E105" s="27"/>
      <c r="F105" s="81"/>
      <c r="G105" s="27"/>
      <c r="H105" s="259"/>
    </row>
    <row r="106" spans="1:8" x14ac:dyDescent="0.2">
      <c r="A106" s="162"/>
      <c r="B106" s="163"/>
      <c r="C106" s="164"/>
      <c r="D106" s="164"/>
      <c r="E106" s="164"/>
      <c r="F106" s="164"/>
      <c r="G106" s="164"/>
      <c r="H106" s="164"/>
    </row>
    <row r="107" spans="1:8" ht="33.75" customHeight="1" x14ac:dyDescent="0.2">
      <c r="A107" s="162"/>
      <c r="B107" s="354" t="s">
        <v>74</v>
      </c>
      <c r="C107" s="354"/>
      <c r="D107" s="354"/>
      <c r="E107" s="354"/>
      <c r="F107" s="354"/>
      <c r="G107" s="354"/>
      <c r="H107" s="354"/>
    </row>
    <row r="108" spans="1:8" x14ac:dyDescent="0.2">
      <c r="A108" s="162"/>
      <c r="B108" s="159"/>
      <c r="C108" s="159"/>
      <c r="D108" s="159"/>
      <c r="E108" s="159"/>
      <c r="F108" s="159"/>
      <c r="G108" s="159"/>
      <c r="H108" s="159"/>
    </row>
    <row r="109" spans="1:8" ht="15.75" x14ac:dyDescent="0.2">
      <c r="A109" s="162"/>
      <c r="B109" s="347" t="s">
        <v>76</v>
      </c>
      <c r="C109" s="347"/>
      <c r="D109" s="347"/>
      <c r="E109" s="347"/>
      <c r="F109" s="347"/>
      <c r="G109" s="347"/>
      <c r="H109" s="347"/>
    </row>
    <row r="110" spans="1:8" ht="15.75" x14ac:dyDescent="0.2">
      <c r="A110" s="162"/>
      <c r="B110" s="347" t="s">
        <v>77</v>
      </c>
      <c r="C110" s="347"/>
      <c r="D110" s="347"/>
      <c r="E110" s="347"/>
      <c r="F110" s="347"/>
      <c r="G110" s="347"/>
      <c r="H110" s="347"/>
    </row>
    <row r="111" spans="1:8" x14ac:dyDescent="0.2">
      <c r="A111" s="162"/>
      <c r="B111" s="159"/>
      <c r="C111" s="159"/>
      <c r="D111" s="159"/>
      <c r="E111" s="159"/>
      <c r="F111" s="159"/>
      <c r="G111" s="159"/>
      <c r="H111" s="159"/>
    </row>
    <row r="112" spans="1:8" x14ac:dyDescent="0.2">
      <c r="A112" s="162"/>
      <c r="B112" s="163"/>
      <c r="C112" s="163"/>
      <c r="D112" s="163"/>
      <c r="E112" s="163"/>
      <c r="F112" s="168"/>
      <c r="G112" s="168"/>
      <c r="H112" s="162"/>
    </row>
    <row r="113" spans="1:8" x14ac:dyDescent="0.2">
      <c r="A113" s="162"/>
      <c r="B113" s="168"/>
      <c r="C113" s="168"/>
      <c r="D113" s="168"/>
      <c r="E113" s="168"/>
      <c r="F113" s="168"/>
      <c r="G113" s="168"/>
      <c r="H113" s="168"/>
    </row>
    <row r="114" spans="1:8" ht="15.75" x14ac:dyDescent="0.25">
      <c r="A114" s="162"/>
      <c r="B114" s="339" t="s">
        <v>50</v>
      </c>
      <c r="C114" s="341" t="s">
        <v>66</v>
      </c>
      <c r="D114" s="345"/>
      <c r="E114" s="348"/>
      <c r="F114" s="341" t="s">
        <v>67</v>
      </c>
      <c r="G114" s="345"/>
      <c r="H114" s="342"/>
    </row>
    <row r="115" spans="1:8" ht="15.75" x14ac:dyDescent="0.25">
      <c r="A115" s="162"/>
      <c r="B115" s="340"/>
      <c r="C115" s="17" t="s">
        <v>78</v>
      </c>
      <c r="D115" s="17" t="s">
        <v>52</v>
      </c>
      <c r="E115" s="16" t="s">
        <v>1</v>
      </c>
      <c r="F115" s="17" t="s">
        <v>79</v>
      </c>
      <c r="G115" s="16" t="s">
        <v>52</v>
      </c>
      <c r="H115" s="18" t="s">
        <v>1</v>
      </c>
    </row>
    <row r="116" spans="1:8" ht="15.75" x14ac:dyDescent="0.2">
      <c r="A116" s="162"/>
      <c r="B116" s="185" t="s">
        <v>53</v>
      </c>
      <c r="C116" s="71">
        <f ca="1">SUM(C117:OFFSET(C121,-1,0))</f>
        <v>0</v>
      </c>
      <c r="D116" s="71">
        <f ca="1">SUM(D117:OFFSET(D121,-1,0))</f>
        <v>0</v>
      </c>
      <c r="E116" s="71">
        <f ca="1">SUM(E117:OFFSET(E121,-1,0))</f>
        <v>0</v>
      </c>
      <c r="F116" s="71">
        <f ca="1">SUM(F117:OFFSET(F121,-1,0))</f>
        <v>0</v>
      </c>
      <c r="G116" s="71">
        <f ca="1">SUM(G117:OFFSET(G121,-1,0))</f>
        <v>0</v>
      </c>
      <c r="H116" s="72">
        <f ca="1">SUM(H117:OFFSET(H121,-1,0))</f>
        <v>0</v>
      </c>
    </row>
    <row r="117" spans="1:8" ht="15" x14ac:dyDescent="0.2">
      <c r="A117" s="162"/>
      <c r="B117" s="307" t="s">
        <v>11</v>
      </c>
      <c r="C117" s="39"/>
      <c r="D117" s="39"/>
      <c r="E117" s="40"/>
      <c r="F117" s="40"/>
      <c r="G117" s="284"/>
      <c r="H117" s="41"/>
    </row>
    <row r="118" spans="1:8" ht="15" x14ac:dyDescent="0.2">
      <c r="A118" s="162"/>
      <c r="B118" s="308" t="s">
        <v>12</v>
      </c>
      <c r="C118" s="42"/>
      <c r="D118" s="42"/>
      <c r="E118" s="43"/>
      <c r="F118" s="43"/>
      <c r="G118" s="43"/>
      <c r="H118" s="44"/>
    </row>
    <row r="119" spans="1:8" ht="15" x14ac:dyDescent="0.2">
      <c r="A119" s="162"/>
      <c r="B119" s="308" t="s">
        <v>13</v>
      </c>
      <c r="C119" s="42"/>
      <c r="D119" s="42"/>
      <c r="E119" s="43"/>
      <c r="F119" s="43"/>
      <c r="G119" s="43"/>
      <c r="H119" s="44"/>
    </row>
    <row r="120" spans="1:8" ht="15" x14ac:dyDescent="0.2">
      <c r="A120" s="162"/>
      <c r="B120" s="310" t="s">
        <v>14</v>
      </c>
      <c r="C120" s="84"/>
      <c r="D120" s="84"/>
      <c r="E120" s="69"/>
      <c r="F120" s="69"/>
      <c r="G120" s="69"/>
      <c r="H120" s="85"/>
    </row>
    <row r="121" spans="1:8" x14ac:dyDescent="0.2">
      <c r="A121" s="162"/>
      <c r="B121" s="168"/>
      <c r="C121" s="168"/>
      <c r="D121" s="168"/>
      <c r="E121" s="168"/>
      <c r="F121" s="168"/>
      <c r="G121" s="168"/>
      <c r="H121" s="168"/>
    </row>
    <row r="122" spans="1:8" ht="15.75" x14ac:dyDescent="0.2">
      <c r="A122" s="162"/>
      <c r="B122" s="347" t="s">
        <v>80</v>
      </c>
      <c r="C122" s="347"/>
      <c r="D122" s="347"/>
      <c r="E122" s="347"/>
      <c r="F122" s="347"/>
      <c r="G122" s="347"/>
      <c r="H122" s="347"/>
    </row>
    <row r="123" spans="1:8" ht="15.75" x14ac:dyDescent="0.2">
      <c r="A123" s="162"/>
      <c r="B123" s="347" t="s">
        <v>81</v>
      </c>
      <c r="C123" s="347"/>
      <c r="D123" s="347"/>
      <c r="E123" s="347"/>
      <c r="F123" s="347"/>
      <c r="G123" s="347"/>
      <c r="H123" s="347"/>
    </row>
    <row r="124" spans="1:8" x14ac:dyDescent="0.2">
      <c r="A124" s="162"/>
      <c r="B124" s="168"/>
      <c r="C124" s="168"/>
      <c r="D124" s="168"/>
      <c r="E124" s="168"/>
      <c r="F124" s="168"/>
      <c r="G124" s="168"/>
      <c r="H124" s="168"/>
    </row>
    <row r="125" spans="1:8" ht="13.5" thickBot="1" x14ac:dyDescent="0.25">
      <c r="A125" s="162"/>
      <c r="B125" s="168"/>
      <c r="C125" s="168"/>
      <c r="D125" s="168"/>
      <c r="E125" s="168"/>
      <c r="F125" s="168"/>
      <c r="G125" s="168"/>
      <c r="H125" s="168"/>
    </row>
    <row r="126" spans="1:8" ht="16.5" thickTop="1" thickBot="1" x14ac:dyDescent="0.25">
      <c r="A126" s="162"/>
      <c r="B126" s="195" t="s">
        <v>0</v>
      </c>
      <c r="C126" s="260"/>
      <c r="D126" s="45"/>
      <c r="E126" s="168"/>
      <c r="F126" s="168"/>
      <c r="G126" s="168"/>
      <c r="H126" s="168"/>
    </row>
    <row r="127" spans="1:8" ht="13.5" thickTop="1" x14ac:dyDescent="0.2"/>
  </sheetData>
  <sheetProtection algorithmName="SHA-512" hashValue="cTi97nSxANef06roOVC4x6/h7aJHBPNWQDDiQBfFC2sXEt8PbOoJ4FS/E2PNtZC/a6CNjrCeoi6QPftv2yIe7A==" saltValue="B8JN3jo/5atXeB0KV6hoUA==" spinCount="100000" sheet="1" objects="1" scenarios="1" formatCells="0" formatColumns="0" formatRows="0" insertRows="0"/>
  <mergeCells count="13">
    <mergeCell ref="B107:H107"/>
    <mergeCell ref="B2:E2"/>
    <mergeCell ref="F2:H2"/>
    <mergeCell ref="B3:B4"/>
    <mergeCell ref="C3:E3"/>
    <mergeCell ref="F3:H3"/>
    <mergeCell ref="B123:H123"/>
    <mergeCell ref="B109:H109"/>
    <mergeCell ref="B110:H110"/>
    <mergeCell ref="B114:B115"/>
    <mergeCell ref="C114:E114"/>
    <mergeCell ref="F114:H114"/>
    <mergeCell ref="B122:H122"/>
  </mergeCells>
  <pageMargins left="0.75" right="0.75" top="0.37" bottom="0.24" header="0" footer="0"/>
  <pageSetup paperSize="9" scale="95" orientation="landscape" horizont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Z248"/>
  <sheetViews>
    <sheetView showGridLines="0" workbookViewId="0"/>
  </sheetViews>
  <sheetFormatPr baseColWidth="10" defaultRowHeight="14.25" x14ac:dyDescent="0.2"/>
  <cols>
    <col min="1" max="1" width="3.7109375" style="169" customWidth="1"/>
    <col min="2" max="2" width="55.5703125" style="169" bestFit="1" customWidth="1"/>
    <col min="3" max="3" width="23.5703125" style="169" customWidth="1"/>
    <col min="4" max="4" width="20.5703125" style="169" bestFit="1" customWidth="1"/>
    <col min="5" max="5" width="24.42578125" style="169" bestFit="1" customWidth="1"/>
    <col min="6" max="6" width="24.140625" style="169" bestFit="1" customWidth="1"/>
    <col min="7" max="7" width="33.42578125" style="169" customWidth="1"/>
    <col min="8" max="52" width="11.42578125" style="169"/>
    <col min="53" max="16384" width="11.42578125" style="161"/>
  </cols>
  <sheetData>
    <row r="1" spans="2:7" s="158" customFormat="1" ht="20.25" customHeight="1" x14ac:dyDescent="0.2"/>
    <row r="2" spans="2:7" ht="24" customHeight="1" x14ac:dyDescent="0.25">
      <c r="B2" s="359" t="s">
        <v>72</v>
      </c>
      <c r="C2" s="359"/>
      <c r="D2" s="359"/>
      <c r="E2" s="359"/>
      <c r="F2" s="360" t="s">
        <v>3</v>
      </c>
      <c r="G2" s="360"/>
    </row>
    <row r="3" spans="2:7" ht="15.75" x14ac:dyDescent="0.25">
      <c r="B3" s="361" t="s">
        <v>146</v>
      </c>
      <c r="C3" s="363" t="s">
        <v>5</v>
      </c>
      <c r="D3" s="364"/>
      <c r="E3" s="364"/>
      <c r="F3" s="364"/>
      <c r="G3" s="365"/>
    </row>
    <row r="4" spans="2:7" ht="15.75" x14ac:dyDescent="0.25">
      <c r="B4" s="362"/>
      <c r="C4" s="93" t="s">
        <v>6</v>
      </c>
      <c r="D4" s="93" t="s">
        <v>1</v>
      </c>
      <c r="E4" s="93" t="s">
        <v>7</v>
      </c>
      <c r="F4" s="93" t="s">
        <v>8</v>
      </c>
      <c r="G4" s="94" t="s">
        <v>73</v>
      </c>
    </row>
    <row r="5" spans="2:7" ht="15.75" x14ac:dyDescent="0.2">
      <c r="B5" s="196" t="s">
        <v>10</v>
      </c>
      <c r="C5" s="197">
        <f ca="1">SUM(C6:OFFSET(C15,-1,0))</f>
        <v>0</v>
      </c>
      <c r="D5" s="197">
        <f ca="1">SUM(D6:OFFSET(D15,-1,0))</f>
        <v>0</v>
      </c>
      <c r="E5" s="261"/>
      <c r="F5" s="261"/>
      <c r="G5" s="262"/>
    </row>
    <row r="6" spans="2:7" ht="15" x14ac:dyDescent="0.2">
      <c r="B6" s="316" t="s">
        <v>112</v>
      </c>
      <c r="C6" s="2"/>
      <c r="D6" s="2"/>
      <c r="E6" s="263"/>
      <c r="F6" s="263"/>
      <c r="G6" s="264"/>
    </row>
    <row r="7" spans="2:7" ht="15" x14ac:dyDescent="0.2">
      <c r="B7" s="317" t="s">
        <v>129</v>
      </c>
      <c r="C7" s="2"/>
      <c r="D7" s="2"/>
      <c r="E7" s="263"/>
      <c r="F7" s="263"/>
      <c r="G7" s="264"/>
    </row>
    <row r="8" spans="2:7" ht="15" x14ac:dyDescent="0.2">
      <c r="B8" s="317" t="s">
        <v>114</v>
      </c>
      <c r="C8" s="2"/>
      <c r="D8" s="2"/>
      <c r="E8" s="263"/>
      <c r="F8" s="263"/>
      <c r="G8" s="264"/>
    </row>
    <row r="9" spans="2:7" ht="15" x14ac:dyDescent="0.2">
      <c r="B9" s="317" t="s">
        <v>115</v>
      </c>
      <c r="C9" s="2"/>
      <c r="D9" s="2"/>
      <c r="E9" s="263"/>
      <c r="F9" s="263"/>
      <c r="G9" s="264"/>
    </row>
    <row r="10" spans="2:7" ht="15" x14ac:dyDescent="0.2">
      <c r="B10" s="317" t="s">
        <v>116</v>
      </c>
      <c r="C10" s="2"/>
      <c r="D10" s="2"/>
      <c r="E10" s="263"/>
      <c r="F10" s="263"/>
      <c r="G10" s="264"/>
    </row>
    <row r="11" spans="2:7" ht="15" x14ac:dyDescent="0.2">
      <c r="B11" s="317" t="s">
        <v>117</v>
      </c>
      <c r="C11" s="2"/>
      <c r="D11" s="2"/>
      <c r="E11" s="263"/>
      <c r="F11" s="263"/>
      <c r="G11" s="264"/>
    </row>
    <row r="12" spans="2:7" ht="15" x14ac:dyDescent="0.2">
      <c r="B12" s="317" t="s">
        <v>118</v>
      </c>
      <c r="C12" s="3"/>
      <c r="D12" s="3"/>
      <c r="E12" s="265"/>
      <c r="F12" s="265"/>
      <c r="G12" s="266"/>
    </row>
    <row r="13" spans="2:7" ht="15" x14ac:dyDescent="0.2">
      <c r="B13" s="317" t="s">
        <v>119</v>
      </c>
      <c r="C13" s="3"/>
      <c r="D13" s="3"/>
      <c r="E13" s="265"/>
      <c r="F13" s="265"/>
      <c r="G13" s="266"/>
    </row>
    <row r="14" spans="2:7" ht="15" x14ac:dyDescent="0.2">
      <c r="B14" s="318" t="s">
        <v>120</v>
      </c>
      <c r="C14" s="4"/>
      <c r="D14" s="4"/>
      <c r="E14" s="267"/>
      <c r="F14" s="267"/>
      <c r="G14" s="268"/>
    </row>
    <row r="15" spans="2:7" ht="15.75" x14ac:dyDescent="0.2">
      <c r="B15" s="198" t="s">
        <v>15</v>
      </c>
      <c r="C15" s="197">
        <f ca="1">SUM(C16:OFFSET(C25,-1,0))</f>
        <v>0</v>
      </c>
      <c r="D15" s="197">
        <f ca="1">SUM(D16:OFFSET(D25,-1,0))</f>
        <v>0</v>
      </c>
      <c r="E15" s="269"/>
      <c r="F15" s="269"/>
      <c r="G15" s="270"/>
    </row>
    <row r="16" spans="2:7" ht="15" x14ac:dyDescent="0.2">
      <c r="B16" s="316" t="s">
        <v>112</v>
      </c>
      <c r="C16" s="2"/>
      <c r="D16" s="2"/>
      <c r="E16" s="263"/>
      <c r="F16" s="263"/>
      <c r="G16" s="271"/>
    </row>
    <row r="17" spans="2:7" ht="15" x14ac:dyDescent="0.2">
      <c r="B17" s="317" t="s">
        <v>129</v>
      </c>
      <c r="C17" s="2"/>
      <c r="D17" s="2"/>
      <c r="E17" s="263"/>
      <c r="F17" s="263"/>
      <c r="G17" s="271"/>
    </row>
    <row r="18" spans="2:7" ht="15" x14ac:dyDescent="0.2">
      <c r="B18" s="317" t="s">
        <v>114</v>
      </c>
      <c r="C18" s="2"/>
      <c r="D18" s="2"/>
      <c r="E18" s="263"/>
      <c r="F18" s="263"/>
      <c r="G18" s="271"/>
    </row>
    <row r="19" spans="2:7" ht="15" x14ac:dyDescent="0.2">
      <c r="B19" s="317" t="s">
        <v>115</v>
      </c>
      <c r="C19" s="2"/>
      <c r="D19" s="2"/>
      <c r="E19" s="263"/>
      <c r="F19" s="263"/>
      <c r="G19" s="271"/>
    </row>
    <row r="20" spans="2:7" ht="15" x14ac:dyDescent="0.2">
      <c r="B20" s="317" t="s">
        <v>116</v>
      </c>
      <c r="C20" s="2"/>
      <c r="D20" s="2"/>
      <c r="E20" s="263"/>
      <c r="F20" s="263"/>
      <c r="G20" s="271"/>
    </row>
    <row r="21" spans="2:7" ht="15" x14ac:dyDescent="0.2">
      <c r="B21" s="317" t="s">
        <v>117</v>
      </c>
      <c r="C21" s="2"/>
      <c r="D21" s="2"/>
      <c r="E21" s="263"/>
      <c r="F21" s="263"/>
      <c r="G21" s="271"/>
    </row>
    <row r="22" spans="2:7" ht="15" x14ac:dyDescent="0.2">
      <c r="B22" s="317" t="s">
        <v>118</v>
      </c>
      <c r="C22" s="3"/>
      <c r="D22" s="3"/>
      <c r="E22" s="265"/>
      <c r="F22" s="265"/>
      <c r="G22" s="266"/>
    </row>
    <row r="23" spans="2:7" ht="15" x14ac:dyDescent="0.2">
      <c r="B23" s="317" t="s">
        <v>119</v>
      </c>
      <c r="C23" s="3"/>
      <c r="D23" s="3"/>
      <c r="E23" s="265"/>
      <c r="F23" s="265"/>
      <c r="G23" s="266"/>
    </row>
    <row r="24" spans="2:7" ht="15" x14ac:dyDescent="0.2">
      <c r="B24" s="318" t="s">
        <v>120</v>
      </c>
      <c r="C24" s="4"/>
      <c r="D24" s="4"/>
      <c r="E24" s="267"/>
      <c r="F24" s="267"/>
      <c r="G24" s="268"/>
    </row>
    <row r="25" spans="2:7" ht="15.75" x14ac:dyDescent="0.2">
      <c r="B25" s="196" t="s">
        <v>16</v>
      </c>
      <c r="C25" s="197">
        <f ca="1">SUM(C26:OFFSET(C35,-1,0))</f>
        <v>0</v>
      </c>
      <c r="D25" s="197">
        <f ca="1">SUM(D26:OFFSET(D35,-1,0))</f>
        <v>0</v>
      </c>
      <c r="E25" s="261"/>
      <c r="F25" s="261"/>
      <c r="G25" s="262"/>
    </row>
    <row r="26" spans="2:7" ht="15" x14ac:dyDescent="0.2">
      <c r="B26" s="316" t="s">
        <v>112</v>
      </c>
      <c r="C26" s="2"/>
      <c r="D26" s="2"/>
      <c r="E26" s="263"/>
      <c r="F26" s="263"/>
      <c r="G26" s="271"/>
    </row>
    <row r="27" spans="2:7" ht="15" x14ac:dyDescent="0.2">
      <c r="B27" s="317" t="s">
        <v>129</v>
      </c>
      <c r="C27" s="2"/>
      <c r="D27" s="2"/>
      <c r="E27" s="263"/>
      <c r="F27" s="263"/>
      <c r="G27" s="271"/>
    </row>
    <row r="28" spans="2:7" ht="15" x14ac:dyDescent="0.2">
      <c r="B28" s="317" t="s">
        <v>114</v>
      </c>
      <c r="C28" s="2"/>
      <c r="D28" s="2"/>
      <c r="E28" s="263"/>
      <c r="F28" s="263"/>
      <c r="G28" s="271"/>
    </row>
    <row r="29" spans="2:7" ht="15" x14ac:dyDescent="0.2">
      <c r="B29" s="317" t="s">
        <v>115</v>
      </c>
      <c r="C29" s="2"/>
      <c r="D29" s="2"/>
      <c r="E29" s="263"/>
      <c r="F29" s="263"/>
      <c r="G29" s="271"/>
    </row>
    <row r="30" spans="2:7" ht="15" x14ac:dyDescent="0.2">
      <c r="B30" s="317" t="s">
        <v>116</v>
      </c>
      <c r="C30" s="2"/>
      <c r="D30" s="2"/>
      <c r="E30" s="263"/>
      <c r="F30" s="263"/>
      <c r="G30" s="271"/>
    </row>
    <row r="31" spans="2:7" ht="15" x14ac:dyDescent="0.2">
      <c r="B31" s="317" t="s">
        <v>117</v>
      </c>
      <c r="C31" s="2"/>
      <c r="D31" s="2"/>
      <c r="E31" s="263"/>
      <c r="F31" s="263"/>
      <c r="G31" s="271"/>
    </row>
    <row r="32" spans="2:7" ht="15" x14ac:dyDescent="0.2">
      <c r="B32" s="317" t="s">
        <v>118</v>
      </c>
      <c r="C32" s="3"/>
      <c r="D32" s="3"/>
      <c r="E32" s="265"/>
      <c r="F32" s="265"/>
      <c r="G32" s="266"/>
    </row>
    <row r="33" spans="2:7" ht="15" x14ac:dyDescent="0.2">
      <c r="B33" s="317" t="s">
        <v>119</v>
      </c>
      <c r="C33" s="3"/>
      <c r="D33" s="3"/>
      <c r="E33" s="265"/>
      <c r="F33" s="265"/>
      <c r="G33" s="266"/>
    </row>
    <row r="34" spans="2:7" ht="15" x14ac:dyDescent="0.2">
      <c r="B34" s="318" t="s">
        <v>120</v>
      </c>
      <c r="C34" s="4"/>
      <c r="D34" s="4"/>
      <c r="E34" s="267"/>
      <c r="F34" s="267"/>
      <c r="G34" s="268"/>
    </row>
    <row r="35" spans="2:7" ht="15.75" x14ac:dyDescent="0.2">
      <c r="B35" s="196" t="s">
        <v>17</v>
      </c>
      <c r="C35" s="197">
        <f ca="1">SUM(C36:OFFSET(C45,-1,0))</f>
        <v>0</v>
      </c>
      <c r="D35" s="197">
        <f ca="1">SUM(D36:OFFSET(D45,-1,0))</f>
        <v>0</v>
      </c>
      <c r="E35" s="261"/>
      <c r="F35" s="261"/>
      <c r="G35" s="262"/>
    </row>
    <row r="36" spans="2:7" ht="15" x14ac:dyDescent="0.2">
      <c r="B36" s="316" t="s">
        <v>112</v>
      </c>
      <c r="C36" s="2"/>
      <c r="D36" s="2"/>
      <c r="E36" s="263"/>
      <c r="F36" s="263"/>
      <c r="G36" s="271"/>
    </row>
    <row r="37" spans="2:7" ht="15" x14ac:dyDescent="0.2">
      <c r="B37" s="317" t="s">
        <v>129</v>
      </c>
      <c r="C37" s="2"/>
      <c r="D37" s="2"/>
      <c r="E37" s="263"/>
      <c r="F37" s="263"/>
      <c r="G37" s="271"/>
    </row>
    <row r="38" spans="2:7" ht="15" x14ac:dyDescent="0.2">
      <c r="B38" s="317" t="s">
        <v>114</v>
      </c>
      <c r="C38" s="2"/>
      <c r="D38" s="2"/>
      <c r="E38" s="263"/>
      <c r="F38" s="263"/>
      <c r="G38" s="271"/>
    </row>
    <row r="39" spans="2:7" ht="15" x14ac:dyDescent="0.2">
      <c r="B39" s="317" t="s">
        <v>115</v>
      </c>
      <c r="C39" s="2"/>
      <c r="D39" s="2"/>
      <c r="E39" s="263"/>
      <c r="F39" s="263"/>
      <c r="G39" s="271"/>
    </row>
    <row r="40" spans="2:7" ht="15" x14ac:dyDescent="0.2">
      <c r="B40" s="317" t="s">
        <v>116</v>
      </c>
      <c r="C40" s="2"/>
      <c r="D40" s="2"/>
      <c r="E40" s="263"/>
      <c r="F40" s="263"/>
      <c r="G40" s="271"/>
    </row>
    <row r="41" spans="2:7" ht="15" x14ac:dyDescent="0.2">
      <c r="B41" s="317" t="s">
        <v>117</v>
      </c>
      <c r="C41" s="2"/>
      <c r="D41" s="2"/>
      <c r="E41" s="263"/>
      <c r="F41" s="263"/>
      <c r="G41" s="271"/>
    </row>
    <row r="42" spans="2:7" ht="15" x14ac:dyDescent="0.2">
      <c r="B42" s="317" t="s">
        <v>118</v>
      </c>
      <c r="C42" s="3"/>
      <c r="D42" s="3"/>
      <c r="E42" s="265"/>
      <c r="F42" s="265"/>
      <c r="G42" s="266"/>
    </row>
    <row r="43" spans="2:7" ht="15" x14ac:dyDescent="0.2">
      <c r="B43" s="317" t="s">
        <v>119</v>
      </c>
      <c r="C43" s="3"/>
      <c r="D43" s="3"/>
      <c r="E43" s="265"/>
      <c r="F43" s="265"/>
      <c r="G43" s="266"/>
    </row>
    <row r="44" spans="2:7" ht="15" x14ac:dyDescent="0.2">
      <c r="B44" s="318" t="s">
        <v>120</v>
      </c>
      <c r="C44" s="4"/>
      <c r="D44" s="4"/>
      <c r="E44" s="267"/>
      <c r="F44" s="267"/>
      <c r="G44" s="268"/>
    </row>
    <row r="45" spans="2:7" ht="15.75" x14ac:dyDescent="0.2">
      <c r="B45" s="196" t="s">
        <v>18</v>
      </c>
      <c r="C45" s="197">
        <f ca="1">SUM(C46:OFFSET(C55,-1,0))</f>
        <v>0</v>
      </c>
      <c r="D45" s="197">
        <f ca="1">SUM(D46:OFFSET(D55,-1,0))</f>
        <v>0</v>
      </c>
      <c r="E45" s="261"/>
      <c r="F45" s="261"/>
      <c r="G45" s="262"/>
    </row>
    <row r="46" spans="2:7" ht="15" x14ac:dyDescent="0.2">
      <c r="B46" s="316" t="s">
        <v>112</v>
      </c>
      <c r="C46" s="2"/>
      <c r="D46" s="2"/>
      <c r="E46" s="263"/>
      <c r="F46" s="263"/>
      <c r="G46" s="271"/>
    </row>
    <row r="47" spans="2:7" ht="15" x14ac:dyDescent="0.2">
      <c r="B47" s="317" t="s">
        <v>129</v>
      </c>
      <c r="C47" s="2"/>
      <c r="D47" s="2"/>
      <c r="E47" s="263"/>
      <c r="F47" s="263"/>
      <c r="G47" s="271"/>
    </row>
    <row r="48" spans="2:7" ht="15" x14ac:dyDescent="0.2">
      <c r="B48" s="317" t="s">
        <v>114</v>
      </c>
      <c r="C48" s="2"/>
      <c r="D48" s="2"/>
      <c r="E48" s="263"/>
      <c r="F48" s="263"/>
      <c r="G48" s="271"/>
    </row>
    <row r="49" spans="2:7" ht="15" x14ac:dyDescent="0.2">
      <c r="B49" s="317" t="s">
        <v>115</v>
      </c>
      <c r="C49" s="2"/>
      <c r="D49" s="2"/>
      <c r="E49" s="263"/>
      <c r="F49" s="263"/>
      <c r="G49" s="271"/>
    </row>
    <row r="50" spans="2:7" ht="15" x14ac:dyDescent="0.2">
      <c r="B50" s="317" t="s">
        <v>116</v>
      </c>
      <c r="C50" s="2"/>
      <c r="D50" s="2"/>
      <c r="E50" s="263"/>
      <c r="F50" s="263"/>
      <c r="G50" s="271"/>
    </row>
    <row r="51" spans="2:7" ht="15" x14ac:dyDescent="0.2">
      <c r="B51" s="317" t="s">
        <v>117</v>
      </c>
      <c r="C51" s="2"/>
      <c r="D51" s="2"/>
      <c r="E51" s="263"/>
      <c r="F51" s="263"/>
      <c r="G51" s="271"/>
    </row>
    <row r="52" spans="2:7" ht="15" x14ac:dyDescent="0.2">
      <c r="B52" s="317" t="s">
        <v>118</v>
      </c>
      <c r="C52" s="3"/>
      <c r="D52" s="3"/>
      <c r="E52" s="265"/>
      <c r="F52" s="265"/>
      <c r="G52" s="266"/>
    </row>
    <row r="53" spans="2:7" ht="15" x14ac:dyDescent="0.2">
      <c r="B53" s="317" t="s">
        <v>119</v>
      </c>
      <c r="C53" s="3"/>
      <c r="D53" s="3"/>
      <c r="E53" s="265"/>
      <c r="F53" s="265"/>
      <c r="G53" s="266"/>
    </row>
    <row r="54" spans="2:7" ht="15" x14ac:dyDescent="0.2">
      <c r="B54" s="318" t="s">
        <v>120</v>
      </c>
      <c r="C54" s="4"/>
      <c r="D54" s="4"/>
      <c r="E54" s="267"/>
      <c r="F54" s="267"/>
      <c r="G54" s="268"/>
    </row>
    <row r="55" spans="2:7" ht="15.75" x14ac:dyDescent="0.2">
      <c r="B55" s="196" t="s">
        <v>19</v>
      </c>
      <c r="C55" s="197">
        <f ca="1">SUM(C56:OFFSET(C65,-1,0))</f>
        <v>0</v>
      </c>
      <c r="D55" s="197">
        <f ca="1">SUM(D56:OFFSET(D65,-1,0))</f>
        <v>0</v>
      </c>
      <c r="E55" s="261"/>
      <c r="F55" s="261"/>
      <c r="G55" s="262"/>
    </row>
    <row r="56" spans="2:7" ht="15" x14ac:dyDescent="0.2">
      <c r="B56" s="316" t="s">
        <v>112</v>
      </c>
      <c r="C56" s="2"/>
      <c r="D56" s="2"/>
      <c r="E56" s="263"/>
      <c r="F56" s="263"/>
      <c r="G56" s="271"/>
    </row>
    <row r="57" spans="2:7" ht="15" x14ac:dyDescent="0.2">
      <c r="B57" s="317" t="s">
        <v>129</v>
      </c>
      <c r="C57" s="2"/>
      <c r="D57" s="2"/>
      <c r="E57" s="263"/>
      <c r="F57" s="263"/>
      <c r="G57" s="271"/>
    </row>
    <row r="58" spans="2:7" ht="15" x14ac:dyDescent="0.2">
      <c r="B58" s="317" t="s">
        <v>114</v>
      </c>
      <c r="C58" s="2"/>
      <c r="D58" s="2"/>
      <c r="E58" s="263"/>
      <c r="F58" s="263"/>
      <c r="G58" s="271"/>
    </row>
    <row r="59" spans="2:7" ht="15" x14ac:dyDescent="0.2">
      <c r="B59" s="317" t="s">
        <v>115</v>
      </c>
      <c r="C59" s="2"/>
      <c r="D59" s="2"/>
      <c r="E59" s="263"/>
      <c r="F59" s="263"/>
      <c r="G59" s="271"/>
    </row>
    <row r="60" spans="2:7" ht="15" x14ac:dyDescent="0.2">
      <c r="B60" s="317" t="s">
        <v>116</v>
      </c>
      <c r="C60" s="2"/>
      <c r="D60" s="2"/>
      <c r="E60" s="263"/>
      <c r="F60" s="263"/>
      <c r="G60" s="271"/>
    </row>
    <row r="61" spans="2:7" ht="15" x14ac:dyDescent="0.2">
      <c r="B61" s="317" t="s">
        <v>117</v>
      </c>
      <c r="C61" s="2"/>
      <c r="D61" s="2"/>
      <c r="E61" s="263"/>
      <c r="F61" s="263"/>
      <c r="G61" s="271"/>
    </row>
    <row r="62" spans="2:7" ht="15" x14ac:dyDescent="0.2">
      <c r="B62" s="317" t="s">
        <v>118</v>
      </c>
      <c r="C62" s="3"/>
      <c r="D62" s="3"/>
      <c r="E62" s="265"/>
      <c r="F62" s="265"/>
      <c r="G62" s="266"/>
    </row>
    <row r="63" spans="2:7" ht="15" x14ac:dyDescent="0.2">
      <c r="B63" s="317" t="s">
        <v>119</v>
      </c>
      <c r="C63" s="3"/>
      <c r="D63" s="3"/>
      <c r="E63" s="265"/>
      <c r="F63" s="265"/>
      <c r="G63" s="266"/>
    </row>
    <row r="64" spans="2:7" ht="15" x14ac:dyDescent="0.2">
      <c r="B64" s="318" t="s">
        <v>120</v>
      </c>
      <c r="C64" s="4"/>
      <c r="D64" s="4"/>
      <c r="E64" s="267"/>
      <c r="F64" s="267"/>
      <c r="G64" s="268"/>
    </row>
    <row r="65" spans="2:7" ht="15.75" x14ac:dyDescent="0.2">
      <c r="B65" s="196" t="s">
        <v>20</v>
      </c>
      <c r="C65" s="197">
        <f ca="1">SUM(C66:OFFSET(C75,-1,0))</f>
        <v>0</v>
      </c>
      <c r="D65" s="197">
        <f ca="1">SUM(D66:OFFSET(D75,-1,0))</f>
        <v>0</v>
      </c>
      <c r="E65" s="261"/>
      <c r="F65" s="261"/>
      <c r="G65" s="262"/>
    </row>
    <row r="66" spans="2:7" ht="15" x14ac:dyDescent="0.2">
      <c r="B66" s="316" t="s">
        <v>112</v>
      </c>
      <c r="C66" s="2"/>
      <c r="D66" s="2"/>
      <c r="E66" s="263"/>
      <c r="F66" s="263"/>
      <c r="G66" s="271"/>
    </row>
    <row r="67" spans="2:7" ht="15" x14ac:dyDescent="0.2">
      <c r="B67" s="317" t="s">
        <v>129</v>
      </c>
      <c r="C67" s="2"/>
      <c r="D67" s="2"/>
      <c r="E67" s="263"/>
      <c r="F67" s="263"/>
      <c r="G67" s="271"/>
    </row>
    <row r="68" spans="2:7" ht="15" x14ac:dyDescent="0.2">
      <c r="B68" s="317" t="s">
        <v>114</v>
      </c>
      <c r="C68" s="2"/>
      <c r="D68" s="2"/>
      <c r="E68" s="263"/>
      <c r="F68" s="263"/>
      <c r="G68" s="271"/>
    </row>
    <row r="69" spans="2:7" ht="15" x14ac:dyDescent="0.2">
      <c r="B69" s="317" t="s">
        <v>115</v>
      </c>
      <c r="C69" s="2"/>
      <c r="D69" s="2"/>
      <c r="E69" s="263"/>
      <c r="F69" s="263"/>
      <c r="G69" s="271"/>
    </row>
    <row r="70" spans="2:7" ht="15" x14ac:dyDescent="0.2">
      <c r="B70" s="317" t="s">
        <v>116</v>
      </c>
      <c r="C70" s="2"/>
      <c r="D70" s="2"/>
      <c r="E70" s="263"/>
      <c r="F70" s="263"/>
      <c r="G70" s="271"/>
    </row>
    <row r="71" spans="2:7" ht="15" x14ac:dyDescent="0.2">
      <c r="B71" s="317" t="s">
        <v>117</v>
      </c>
      <c r="C71" s="2"/>
      <c r="D71" s="2"/>
      <c r="E71" s="263"/>
      <c r="F71" s="263"/>
      <c r="G71" s="271"/>
    </row>
    <row r="72" spans="2:7" ht="15" x14ac:dyDescent="0.2">
      <c r="B72" s="317" t="s">
        <v>118</v>
      </c>
      <c r="C72" s="3"/>
      <c r="D72" s="3"/>
      <c r="E72" s="265"/>
      <c r="F72" s="265"/>
      <c r="G72" s="266"/>
    </row>
    <row r="73" spans="2:7" ht="15" x14ac:dyDescent="0.2">
      <c r="B73" s="317" t="s">
        <v>119</v>
      </c>
      <c r="C73" s="3"/>
      <c r="D73" s="3"/>
      <c r="E73" s="265"/>
      <c r="F73" s="265"/>
      <c r="G73" s="266"/>
    </row>
    <row r="74" spans="2:7" ht="15" x14ac:dyDescent="0.2">
      <c r="B74" s="318" t="s">
        <v>120</v>
      </c>
      <c r="C74" s="4"/>
      <c r="D74" s="4"/>
      <c r="E74" s="267"/>
      <c r="F74" s="267"/>
      <c r="G74" s="268"/>
    </row>
    <row r="75" spans="2:7" ht="15.75" x14ac:dyDescent="0.2">
      <c r="B75" s="95" t="s">
        <v>21</v>
      </c>
      <c r="C75" s="197">
        <f ca="1">SUM(C76:OFFSET(C85,-1,0))</f>
        <v>0</v>
      </c>
      <c r="D75" s="197">
        <f ca="1">SUM(D76:OFFSET(D85,-1,0))</f>
        <v>0</v>
      </c>
      <c r="E75" s="269"/>
      <c r="F75" s="269"/>
      <c r="G75" s="270"/>
    </row>
    <row r="76" spans="2:7" ht="15" x14ac:dyDescent="0.2">
      <c r="B76" s="316" t="s">
        <v>112</v>
      </c>
      <c r="C76" s="2"/>
      <c r="D76" s="2"/>
      <c r="E76" s="263"/>
      <c r="F76" s="263"/>
      <c r="G76" s="271"/>
    </row>
    <row r="77" spans="2:7" ht="15" x14ac:dyDescent="0.2">
      <c r="B77" s="317" t="s">
        <v>129</v>
      </c>
      <c r="C77" s="2"/>
      <c r="D77" s="2"/>
      <c r="E77" s="263"/>
      <c r="F77" s="263"/>
      <c r="G77" s="271"/>
    </row>
    <row r="78" spans="2:7" ht="15" x14ac:dyDescent="0.2">
      <c r="B78" s="317" t="s">
        <v>114</v>
      </c>
      <c r="C78" s="2"/>
      <c r="D78" s="2"/>
      <c r="E78" s="263"/>
      <c r="F78" s="263"/>
      <c r="G78" s="271"/>
    </row>
    <row r="79" spans="2:7" ht="15" x14ac:dyDescent="0.2">
      <c r="B79" s="317" t="s">
        <v>115</v>
      </c>
      <c r="C79" s="2"/>
      <c r="D79" s="2"/>
      <c r="E79" s="263"/>
      <c r="F79" s="263"/>
      <c r="G79" s="271"/>
    </row>
    <row r="80" spans="2:7" ht="15" x14ac:dyDescent="0.2">
      <c r="B80" s="317" t="s">
        <v>116</v>
      </c>
      <c r="C80" s="2"/>
      <c r="D80" s="2"/>
      <c r="E80" s="263"/>
      <c r="F80" s="263"/>
      <c r="G80" s="271"/>
    </row>
    <row r="81" spans="2:7" ht="15" x14ac:dyDescent="0.2">
      <c r="B81" s="317" t="s">
        <v>117</v>
      </c>
      <c r="C81" s="2"/>
      <c r="D81" s="2"/>
      <c r="E81" s="263"/>
      <c r="F81" s="263"/>
      <c r="G81" s="271"/>
    </row>
    <row r="82" spans="2:7" ht="15" x14ac:dyDescent="0.2">
      <c r="B82" s="317" t="s">
        <v>118</v>
      </c>
      <c r="C82" s="3"/>
      <c r="D82" s="3"/>
      <c r="E82" s="265"/>
      <c r="F82" s="265"/>
      <c r="G82" s="266"/>
    </row>
    <row r="83" spans="2:7" ht="15" x14ac:dyDescent="0.2">
      <c r="B83" s="317" t="s">
        <v>119</v>
      </c>
      <c r="C83" s="3"/>
      <c r="D83" s="3"/>
      <c r="E83" s="265"/>
      <c r="F83" s="265"/>
      <c r="G83" s="266"/>
    </row>
    <row r="84" spans="2:7" ht="15" x14ac:dyDescent="0.2">
      <c r="B84" s="318" t="s">
        <v>120</v>
      </c>
      <c r="C84" s="4"/>
      <c r="D84" s="4"/>
      <c r="E84" s="267"/>
      <c r="F84" s="267"/>
      <c r="G84" s="268"/>
    </row>
    <row r="85" spans="2:7" ht="15.75" x14ac:dyDescent="0.2">
      <c r="B85" s="95" t="s">
        <v>22</v>
      </c>
      <c r="C85" s="197">
        <f ca="1">SUM(C86:OFFSET(C95,-1,0))</f>
        <v>0</v>
      </c>
      <c r="D85" s="197">
        <f ca="1">SUM(D86:OFFSET(D95,-1,0))</f>
        <v>0</v>
      </c>
      <c r="E85" s="269"/>
      <c r="F85" s="269"/>
      <c r="G85" s="270"/>
    </row>
    <row r="86" spans="2:7" ht="15" x14ac:dyDescent="0.2">
      <c r="B86" s="316" t="s">
        <v>112</v>
      </c>
      <c r="C86" s="2"/>
      <c r="D86" s="2"/>
      <c r="E86" s="263"/>
      <c r="F86" s="263"/>
      <c r="G86" s="271"/>
    </row>
    <row r="87" spans="2:7" ht="15" x14ac:dyDescent="0.2">
      <c r="B87" s="317" t="s">
        <v>129</v>
      </c>
      <c r="C87" s="2"/>
      <c r="D87" s="2"/>
      <c r="E87" s="263"/>
      <c r="F87" s="263"/>
      <c r="G87" s="271"/>
    </row>
    <row r="88" spans="2:7" ht="15" x14ac:dyDescent="0.2">
      <c r="B88" s="317" t="s">
        <v>114</v>
      </c>
      <c r="C88" s="2"/>
      <c r="D88" s="2"/>
      <c r="E88" s="263"/>
      <c r="F88" s="263"/>
      <c r="G88" s="271"/>
    </row>
    <row r="89" spans="2:7" ht="15" x14ac:dyDescent="0.2">
      <c r="B89" s="317" t="s">
        <v>115</v>
      </c>
      <c r="C89" s="2"/>
      <c r="D89" s="2"/>
      <c r="E89" s="263"/>
      <c r="F89" s="263"/>
      <c r="G89" s="271"/>
    </row>
    <row r="90" spans="2:7" ht="15" x14ac:dyDescent="0.2">
      <c r="B90" s="317" t="s">
        <v>116</v>
      </c>
      <c r="C90" s="2"/>
      <c r="D90" s="2"/>
      <c r="E90" s="263"/>
      <c r="F90" s="263"/>
      <c r="G90" s="271"/>
    </row>
    <row r="91" spans="2:7" ht="15" x14ac:dyDescent="0.2">
      <c r="B91" s="317" t="s">
        <v>117</v>
      </c>
      <c r="C91" s="2"/>
      <c r="D91" s="2"/>
      <c r="E91" s="263"/>
      <c r="F91" s="263"/>
      <c r="G91" s="271"/>
    </row>
    <row r="92" spans="2:7" ht="15" x14ac:dyDescent="0.2">
      <c r="B92" s="317" t="s">
        <v>118</v>
      </c>
      <c r="C92" s="3"/>
      <c r="D92" s="3"/>
      <c r="E92" s="265"/>
      <c r="F92" s="265"/>
      <c r="G92" s="266"/>
    </row>
    <row r="93" spans="2:7" ht="15" x14ac:dyDescent="0.2">
      <c r="B93" s="317" t="s">
        <v>119</v>
      </c>
      <c r="C93" s="3"/>
      <c r="D93" s="3"/>
      <c r="E93" s="265"/>
      <c r="F93" s="265"/>
      <c r="G93" s="266"/>
    </row>
    <row r="94" spans="2:7" ht="15" x14ac:dyDescent="0.2">
      <c r="B94" s="318" t="s">
        <v>120</v>
      </c>
      <c r="C94" s="4"/>
      <c r="D94" s="4"/>
      <c r="E94" s="267"/>
      <c r="F94" s="267"/>
      <c r="G94" s="268"/>
    </row>
    <row r="95" spans="2:7" ht="15.75" x14ac:dyDescent="0.2">
      <c r="B95" s="198" t="s">
        <v>23</v>
      </c>
      <c r="C95" s="197">
        <f ca="1">SUM(C96:OFFSET(C105,-1,0))</f>
        <v>0</v>
      </c>
      <c r="D95" s="197">
        <f ca="1">SUM(D96:OFFSET(D105,-1,0))</f>
        <v>0</v>
      </c>
      <c r="E95" s="269"/>
      <c r="F95" s="269"/>
      <c r="G95" s="270"/>
    </row>
    <row r="96" spans="2:7" ht="15" x14ac:dyDescent="0.2">
      <c r="B96" s="316" t="s">
        <v>112</v>
      </c>
      <c r="C96" s="2"/>
      <c r="D96" s="2"/>
      <c r="E96" s="263"/>
      <c r="F96" s="263"/>
      <c r="G96" s="271"/>
    </row>
    <row r="97" spans="2:7" ht="15" x14ac:dyDescent="0.2">
      <c r="B97" s="317" t="s">
        <v>129</v>
      </c>
      <c r="C97" s="2"/>
      <c r="D97" s="2"/>
      <c r="E97" s="263"/>
      <c r="F97" s="263"/>
      <c r="G97" s="271"/>
    </row>
    <row r="98" spans="2:7" ht="15" x14ac:dyDescent="0.2">
      <c r="B98" s="317" t="s">
        <v>114</v>
      </c>
      <c r="C98" s="2"/>
      <c r="D98" s="2"/>
      <c r="E98" s="263"/>
      <c r="F98" s="263"/>
      <c r="G98" s="271"/>
    </row>
    <row r="99" spans="2:7" ht="15" x14ac:dyDescent="0.2">
      <c r="B99" s="317" t="s">
        <v>115</v>
      </c>
      <c r="C99" s="2"/>
      <c r="D99" s="2"/>
      <c r="E99" s="263"/>
      <c r="F99" s="263"/>
      <c r="G99" s="271"/>
    </row>
    <row r="100" spans="2:7" ht="15" x14ac:dyDescent="0.2">
      <c r="B100" s="317" t="s">
        <v>116</v>
      </c>
      <c r="C100" s="2"/>
      <c r="D100" s="2"/>
      <c r="E100" s="263"/>
      <c r="F100" s="263"/>
      <c r="G100" s="271"/>
    </row>
    <row r="101" spans="2:7" ht="15" x14ac:dyDescent="0.2">
      <c r="B101" s="317" t="s">
        <v>117</v>
      </c>
      <c r="C101" s="2"/>
      <c r="D101" s="2"/>
      <c r="E101" s="263"/>
      <c r="F101" s="263"/>
      <c r="G101" s="271"/>
    </row>
    <row r="102" spans="2:7" ht="15" x14ac:dyDescent="0.2">
      <c r="B102" s="317" t="s">
        <v>118</v>
      </c>
      <c r="C102" s="3"/>
      <c r="D102" s="3"/>
      <c r="E102" s="265"/>
      <c r="F102" s="265"/>
      <c r="G102" s="266"/>
    </row>
    <row r="103" spans="2:7" ht="15" x14ac:dyDescent="0.2">
      <c r="B103" s="317" t="s">
        <v>119</v>
      </c>
      <c r="C103" s="3"/>
      <c r="D103" s="3"/>
      <c r="E103" s="265"/>
      <c r="F103" s="265"/>
      <c r="G103" s="266"/>
    </row>
    <row r="104" spans="2:7" ht="15" x14ac:dyDescent="0.2">
      <c r="B104" s="318" t="s">
        <v>120</v>
      </c>
      <c r="C104" s="4"/>
      <c r="D104" s="4"/>
      <c r="E104" s="267"/>
      <c r="F104" s="267"/>
      <c r="G104" s="268"/>
    </row>
    <row r="105" spans="2:7" ht="15.75" x14ac:dyDescent="0.2">
      <c r="B105" s="198" t="s">
        <v>24</v>
      </c>
      <c r="C105" s="199">
        <f ca="1">C106+C116+C126+C136+C146+C156+C166+C176+C186+C196</f>
        <v>0</v>
      </c>
      <c r="D105" s="199">
        <f ca="1">D106+D116+D126+D136+D146+D156+D166+D176+D186+D196</f>
        <v>0</v>
      </c>
      <c r="E105" s="272"/>
      <c r="F105" s="272"/>
      <c r="G105" s="273"/>
    </row>
    <row r="106" spans="2:7" ht="15.75" x14ac:dyDescent="0.2">
      <c r="B106" s="196" t="s">
        <v>25</v>
      </c>
      <c r="C106" s="197">
        <f ca="1">SUM(C107:OFFSET(C116,-1,0))</f>
        <v>0</v>
      </c>
      <c r="D106" s="197">
        <f ca="1">SUM(D107:OFFSET(D116,-1,0))</f>
        <v>0</v>
      </c>
      <c r="E106" s="261"/>
      <c r="F106" s="261"/>
      <c r="G106" s="262"/>
    </row>
    <row r="107" spans="2:7" ht="15" x14ac:dyDescent="0.2">
      <c r="B107" s="316" t="s">
        <v>112</v>
      </c>
      <c r="C107" s="2"/>
      <c r="D107" s="2"/>
      <c r="E107" s="263"/>
      <c r="F107" s="263"/>
      <c r="G107" s="264"/>
    </row>
    <row r="108" spans="2:7" ht="15" x14ac:dyDescent="0.2">
      <c r="B108" s="317" t="s">
        <v>129</v>
      </c>
      <c r="C108" s="2"/>
      <c r="D108" s="2"/>
      <c r="E108" s="263"/>
      <c r="F108" s="263"/>
      <c r="G108" s="264"/>
    </row>
    <row r="109" spans="2:7" ht="15" x14ac:dyDescent="0.2">
      <c r="B109" s="317" t="s">
        <v>114</v>
      </c>
      <c r="C109" s="2"/>
      <c r="D109" s="2"/>
      <c r="E109" s="263"/>
      <c r="F109" s="263"/>
      <c r="G109" s="264"/>
    </row>
    <row r="110" spans="2:7" ht="15" x14ac:dyDescent="0.2">
      <c r="B110" s="317" t="s">
        <v>115</v>
      </c>
      <c r="C110" s="2"/>
      <c r="D110" s="2"/>
      <c r="E110" s="263"/>
      <c r="F110" s="263"/>
      <c r="G110" s="264"/>
    </row>
    <row r="111" spans="2:7" ht="15" x14ac:dyDescent="0.2">
      <c r="B111" s="317" t="s">
        <v>116</v>
      </c>
      <c r="C111" s="2"/>
      <c r="D111" s="2"/>
      <c r="E111" s="263"/>
      <c r="F111" s="263"/>
      <c r="G111" s="264"/>
    </row>
    <row r="112" spans="2:7" ht="15" x14ac:dyDescent="0.2">
      <c r="B112" s="317" t="s">
        <v>117</v>
      </c>
      <c r="C112" s="2"/>
      <c r="D112" s="2"/>
      <c r="E112" s="263"/>
      <c r="F112" s="263"/>
      <c r="G112" s="264"/>
    </row>
    <row r="113" spans="2:7" ht="15" x14ac:dyDescent="0.2">
      <c r="B113" s="317" t="s">
        <v>118</v>
      </c>
      <c r="C113" s="3"/>
      <c r="D113" s="3"/>
      <c r="E113" s="265"/>
      <c r="F113" s="265"/>
      <c r="G113" s="266"/>
    </row>
    <row r="114" spans="2:7" ht="15" x14ac:dyDescent="0.2">
      <c r="B114" s="317" t="s">
        <v>119</v>
      </c>
      <c r="C114" s="3"/>
      <c r="D114" s="3"/>
      <c r="E114" s="265"/>
      <c r="F114" s="265"/>
      <c r="G114" s="266"/>
    </row>
    <row r="115" spans="2:7" ht="15" x14ac:dyDescent="0.2">
      <c r="B115" s="318" t="s">
        <v>120</v>
      </c>
      <c r="C115" s="4"/>
      <c r="D115" s="4"/>
      <c r="E115" s="267"/>
      <c r="F115" s="267"/>
      <c r="G115" s="268"/>
    </row>
    <row r="116" spans="2:7" ht="15.75" x14ac:dyDescent="0.2">
      <c r="B116" s="198" t="s">
        <v>26</v>
      </c>
      <c r="C116" s="197">
        <f ca="1">SUM(C117:OFFSET(C126,-1,0))</f>
        <v>0</v>
      </c>
      <c r="D116" s="197">
        <f ca="1">SUM(D117:OFFSET(D126,-1,0))</f>
        <v>0</v>
      </c>
      <c r="E116" s="269"/>
      <c r="F116" s="269"/>
      <c r="G116" s="270"/>
    </row>
    <row r="117" spans="2:7" ht="15" x14ac:dyDescent="0.2">
      <c r="B117" s="316" t="s">
        <v>112</v>
      </c>
      <c r="C117" s="2"/>
      <c r="D117" s="2"/>
      <c r="E117" s="263"/>
      <c r="F117" s="263"/>
      <c r="G117" s="271"/>
    </row>
    <row r="118" spans="2:7" ht="15" x14ac:dyDescent="0.2">
      <c r="B118" s="317" t="s">
        <v>129</v>
      </c>
      <c r="C118" s="2"/>
      <c r="D118" s="2"/>
      <c r="E118" s="263"/>
      <c r="F118" s="263"/>
      <c r="G118" s="271"/>
    </row>
    <row r="119" spans="2:7" ht="15" x14ac:dyDescent="0.2">
      <c r="B119" s="317" t="s">
        <v>114</v>
      </c>
      <c r="C119" s="2"/>
      <c r="D119" s="2"/>
      <c r="E119" s="263"/>
      <c r="F119" s="263"/>
      <c r="G119" s="271"/>
    </row>
    <row r="120" spans="2:7" ht="15" x14ac:dyDescent="0.2">
      <c r="B120" s="317" t="s">
        <v>115</v>
      </c>
      <c r="C120" s="2"/>
      <c r="D120" s="2"/>
      <c r="E120" s="263"/>
      <c r="F120" s="263"/>
      <c r="G120" s="271"/>
    </row>
    <row r="121" spans="2:7" ht="15" x14ac:dyDescent="0.2">
      <c r="B121" s="317" t="s">
        <v>116</v>
      </c>
      <c r="C121" s="2"/>
      <c r="D121" s="2"/>
      <c r="E121" s="263"/>
      <c r="F121" s="263"/>
      <c r="G121" s="271"/>
    </row>
    <row r="122" spans="2:7" ht="15" x14ac:dyDescent="0.2">
      <c r="B122" s="317" t="s">
        <v>117</v>
      </c>
      <c r="C122" s="2"/>
      <c r="D122" s="2"/>
      <c r="E122" s="263"/>
      <c r="F122" s="263"/>
      <c r="G122" s="271"/>
    </row>
    <row r="123" spans="2:7" ht="15" x14ac:dyDescent="0.2">
      <c r="B123" s="317" t="s">
        <v>118</v>
      </c>
      <c r="C123" s="3"/>
      <c r="D123" s="3"/>
      <c r="E123" s="265"/>
      <c r="F123" s="265"/>
      <c r="G123" s="266"/>
    </row>
    <row r="124" spans="2:7" ht="15" x14ac:dyDescent="0.2">
      <c r="B124" s="317" t="s">
        <v>119</v>
      </c>
      <c r="C124" s="3"/>
      <c r="D124" s="3"/>
      <c r="E124" s="265"/>
      <c r="F124" s="265"/>
      <c r="G124" s="266"/>
    </row>
    <row r="125" spans="2:7" ht="15" x14ac:dyDescent="0.2">
      <c r="B125" s="318" t="s">
        <v>120</v>
      </c>
      <c r="C125" s="4"/>
      <c r="D125" s="4"/>
      <c r="E125" s="267"/>
      <c r="F125" s="267"/>
      <c r="G125" s="268"/>
    </row>
    <row r="126" spans="2:7" ht="15.75" x14ac:dyDescent="0.2">
      <c r="B126" s="196" t="s">
        <v>27</v>
      </c>
      <c r="C126" s="197">
        <f ca="1">SUM(C127:OFFSET(C136,-1,0))</f>
        <v>0</v>
      </c>
      <c r="D126" s="197">
        <f ca="1">SUM(D127:OFFSET(D136,-1,0))</f>
        <v>0</v>
      </c>
      <c r="E126" s="261"/>
      <c r="F126" s="261"/>
      <c r="G126" s="262"/>
    </row>
    <row r="127" spans="2:7" ht="15" x14ac:dyDescent="0.2">
      <c r="B127" s="316" t="s">
        <v>112</v>
      </c>
      <c r="C127" s="2"/>
      <c r="D127" s="2"/>
      <c r="E127" s="263"/>
      <c r="F127" s="263"/>
      <c r="G127" s="271"/>
    </row>
    <row r="128" spans="2:7" ht="15" x14ac:dyDescent="0.2">
      <c r="B128" s="317" t="s">
        <v>129</v>
      </c>
      <c r="C128" s="2"/>
      <c r="D128" s="2"/>
      <c r="E128" s="263"/>
      <c r="F128" s="263"/>
      <c r="G128" s="271"/>
    </row>
    <row r="129" spans="2:7" ht="15" x14ac:dyDescent="0.2">
      <c r="B129" s="317" t="s">
        <v>114</v>
      </c>
      <c r="C129" s="2"/>
      <c r="D129" s="2"/>
      <c r="E129" s="263"/>
      <c r="F129" s="263"/>
      <c r="G129" s="271"/>
    </row>
    <row r="130" spans="2:7" ht="15" x14ac:dyDescent="0.2">
      <c r="B130" s="317" t="s">
        <v>115</v>
      </c>
      <c r="C130" s="2"/>
      <c r="D130" s="2"/>
      <c r="E130" s="263"/>
      <c r="F130" s="263"/>
      <c r="G130" s="271"/>
    </row>
    <row r="131" spans="2:7" ht="15" x14ac:dyDescent="0.2">
      <c r="B131" s="317" t="s">
        <v>116</v>
      </c>
      <c r="C131" s="2"/>
      <c r="D131" s="2"/>
      <c r="E131" s="263"/>
      <c r="F131" s="263"/>
      <c r="G131" s="271"/>
    </row>
    <row r="132" spans="2:7" ht="15" x14ac:dyDescent="0.2">
      <c r="B132" s="317" t="s">
        <v>117</v>
      </c>
      <c r="C132" s="2"/>
      <c r="D132" s="2"/>
      <c r="E132" s="263"/>
      <c r="F132" s="263"/>
      <c r="G132" s="271"/>
    </row>
    <row r="133" spans="2:7" ht="15" x14ac:dyDescent="0.2">
      <c r="B133" s="317" t="s">
        <v>118</v>
      </c>
      <c r="C133" s="3"/>
      <c r="D133" s="3"/>
      <c r="E133" s="265"/>
      <c r="F133" s="265"/>
      <c r="G133" s="266"/>
    </row>
    <row r="134" spans="2:7" ht="15" x14ac:dyDescent="0.2">
      <c r="B134" s="317" t="s">
        <v>119</v>
      </c>
      <c r="C134" s="3"/>
      <c r="D134" s="3"/>
      <c r="E134" s="265"/>
      <c r="F134" s="265"/>
      <c r="G134" s="266"/>
    </row>
    <row r="135" spans="2:7" ht="15" x14ac:dyDescent="0.2">
      <c r="B135" s="318" t="s">
        <v>120</v>
      </c>
      <c r="C135" s="4"/>
      <c r="D135" s="4"/>
      <c r="E135" s="267"/>
      <c r="F135" s="267"/>
      <c r="G135" s="268"/>
    </row>
    <row r="136" spans="2:7" ht="15.75" x14ac:dyDescent="0.2">
      <c r="B136" s="196" t="s">
        <v>28</v>
      </c>
      <c r="C136" s="197">
        <f ca="1">SUM(C137:OFFSET(C146,-1,0))</f>
        <v>0</v>
      </c>
      <c r="D136" s="197">
        <f ca="1">SUM(D137:OFFSET(D146,-1,0))</f>
        <v>0</v>
      </c>
      <c r="E136" s="261"/>
      <c r="F136" s="261"/>
      <c r="G136" s="262"/>
    </row>
    <row r="137" spans="2:7" ht="15" x14ac:dyDescent="0.2">
      <c r="B137" s="316" t="s">
        <v>112</v>
      </c>
      <c r="C137" s="2"/>
      <c r="D137" s="2"/>
      <c r="E137" s="263"/>
      <c r="F137" s="263"/>
      <c r="G137" s="271"/>
    </row>
    <row r="138" spans="2:7" ht="15" x14ac:dyDescent="0.2">
      <c r="B138" s="317" t="s">
        <v>129</v>
      </c>
      <c r="C138" s="2"/>
      <c r="D138" s="2"/>
      <c r="E138" s="263"/>
      <c r="F138" s="263"/>
      <c r="G138" s="271"/>
    </row>
    <row r="139" spans="2:7" ht="15" x14ac:dyDescent="0.2">
      <c r="B139" s="317" t="s">
        <v>114</v>
      </c>
      <c r="C139" s="2"/>
      <c r="D139" s="2"/>
      <c r="E139" s="263"/>
      <c r="F139" s="263"/>
      <c r="G139" s="271"/>
    </row>
    <row r="140" spans="2:7" ht="15" x14ac:dyDescent="0.2">
      <c r="B140" s="317" t="s">
        <v>115</v>
      </c>
      <c r="C140" s="2"/>
      <c r="D140" s="2"/>
      <c r="E140" s="263"/>
      <c r="F140" s="263"/>
      <c r="G140" s="271"/>
    </row>
    <row r="141" spans="2:7" ht="15" x14ac:dyDescent="0.2">
      <c r="B141" s="317" t="s">
        <v>116</v>
      </c>
      <c r="C141" s="2"/>
      <c r="D141" s="2"/>
      <c r="E141" s="263"/>
      <c r="F141" s="263"/>
      <c r="G141" s="271"/>
    </row>
    <row r="142" spans="2:7" ht="15" x14ac:dyDescent="0.2">
      <c r="B142" s="317" t="s">
        <v>117</v>
      </c>
      <c r="C142" s="2"/>
      <c r="D142" s="2"/>
      <c r="E142" s="263"/>
      <c r="F142" s="263"/>
      <c r="G142" s="271"/>
    </row>
    <row r="143" spans="2:7" ht="15" x14ac:dyDescent="0.2">
      <c r="B143" s="317" t="s">
        <v>118</v>
      </c>
      <c r="C143" s="3"/>
      <c r="D143" s="3"/>
      <c r="E143" s="265"/>
      <c r="F143" s="265"/>
      <c r="G143" s="266"/>
    </row>
    <row r="144" spans="2:7" ht="15" x14ac:dyDescent="0.2">
      <c r="B144" s="317" t="s">
        <v>119</v>
      </c>
      <c r="C144" s="3"/>
      <c r="D144" s="3"/>
      <c r="E144" s="265"/>
      <c r="F144" s="265"/>
      <c r="G144" s="266"/>
    </row>
    <row r="145" spans="2:7" ht="15" x14ac:dyDescent="0.2">
      <c r="B145" s="318" t="s">
        <v>120</v>
      </c>
      <c r="C145" s="4"/>
      <c r="D145" s="4"/>
      <c r="E145" s="267"/>
      <c r="F145" s="267"/>
      <c r="G145" s="268"/>
    </row>
    <row r="146" spans="2:7" ht="15.75" x14ac:dyDescent="0.2">
      <c r="B146" s="196" t="s">
        <v>29</v>
      </c>
      <c r="C146" s="197">
        <f ca="1">SUM(C147:OFFSET(C156,-1,0))</f>
        <v>0</v>
      </c>
      <c r="D146" s="197">
        <f ca="1">SUM(D147:OFFSET(D156,-1,0))</f>
        <v>0</v>
      </c>
      <c r="E146" s="261"/>
      <c r="F146" s="261"/>
      <c r="G146" s="262"/>
    </row>
    <row r="147" spans="2:7" ht="15" x14ac:dyDescent="0.2">
      <c r="B147" s="316" t="s">
        <v>112</v>
      </c>
      <c r="C147" s="2"/>
      <c r="D147" s="2"/>
      <c r="E147" s="263"/>
      <c r="F147" s="263"/>
      <c r="G147" s="271"/>
    </row>
    <row r="148" spans="2:7" ht="15" x14ac:dyDescent="0.2">
      <c r="B148" s="317" t="s">
        <v>129</v>
      </c>
      <c r="C148" s="2"/>
      <c r="D148" s="2"/>
      <c r="E148" s="263"/>
      <c r="F148" s="263"/>
      <c r="G148" s="271"/>
    </row>
    <row r="149" spans="2:7" ht="15" x14ac:dyDescent="0.2">
      <c r="B149" s="317" t="s">
        <v>114</v>
      </c>
      <c r="C149" s="2"/>
      <c r="D149" s="2"/>
      <c r="E149" s="263"/>
      <c r="F149" s="263"/>
      <c r="G149" s="271"/>
    </row>
    <row r="150" spans="2:7" ht="15" x14ac:dyDescent="0.2">
      <c r="B150" s="317" t="s">
        <v>115</v>
      </c>
      <c r="C150" s="2"/>
      <c r="D150" s="2"/>
      <c r="E150" s="263"/>
      <c r="F150" s="263"/>
      <c r="G150" s="271"/>
    </row>
    <row r="151" spans="2:7" ht="15" x14ac:dyDescent="0.2">
      <c r="B151" s="317" t="s">
        <v>116</v>
      </c>
      <c r="C151" s="2"/>
      <c r="D151" s="2"/>
      <c r="E151" s="263"/>
      <c r="F151" s="263"/>
      <c r="G151" s="271"/>
    </row>
    <row r="152" spans="2:7" ht="15" x14ac:dyDescent="0.2">
      <c r="B152" s="317" t="s">
        <v>117</v>
      </c>
      <c r="C152" s="2"/>
      <c r="D152" s="2"/>
      <c r="E152" s="263"/>
      <c r="F152" s="263"/>
      <c r="G152" s="271"/>
    </row>
    <row r="153" spans="2:7" ht="15" x14ac:dyDescent="0.2">
      <c r="B153" s="317" t="s">
        <v>118</v>
      </c>
      <c r="C153" s="3"/>
      <c r="D153" s="3"/>
      <c r="E153" s="265"/>
      <c r="F153" s="265"/>
      <c r="G153" s="266"/>
    </row>
    <row r="154" spans="2:7" ht="15" x14ac:dyDescent="0.2">
      <c r="B154" s="317" t="s">
        <v>119</v>
      </c>
      <c r="C154" s="3"/>
      <c r="D154" s="3"/>
      <c r="E154" s="265"/>
      <c r="F154" s="265"/>
      <c r="G154" s="266"/>
    </row>
    <row r="155" spans="2:7" ht="15" x14ac:dyDescent="0.2">
      <c r="B155" s="318" t="s">
        <v>120</v>
      </c>
      <c r="C155" s="4"/>
      <c r="D155" s="4"/>
      <c r="E155" s="267"/>
      <c r="F155" s="267"/>
      <c r="G155" s="268"/>
    </row>
    <row r="156" spans="2:7" ht="15.75" x14ac:dyDescent="0.2">
      <c r="B156" s="196" t="s">
        <v>30</v>
      </c>
      <c r="C156" s="197">
        <f ca="1">SUM(C157:OFFSET(C166,-1,0))</f>
        <v>0</v>
      </c>
      <c r="D156" s="197">
        <f ca="1">SUM(D157:OFFSET(D166,-1,0))</f>
        <v>0</v>
      </c>
      <c r="E156" s="261"/>
      <c r="F156" s="261"/>
      <c r="G156" s="262"/>
    </row>
    <row r="157" spans="2:7" ht="15" x14ac:dyDescent="0.2">
      <c r="B157" s="316" t="s">
        <v>112</v>
      </c>
      <c r="C157" s="2"/>
      <c r="D157" s="2"/>
      <c r="E157" s="263"/>
      <c r="F157" s="263"/>
      <c r="G157" s="271"/>
    </row>
    <row r="158" spans="2:7" ht="15" x14ac:dyDescent="0.2">
      <c r="B158" s="317" t="s">
        <v>129</v>
      </c>
      <c r="C158" s="2"/>
      <c r="D158" s="2"/>
      <c r="E158" s="263"/>
      <c r="F158" s="263"/>
      <c r="G158" s="271"/>
    </row>
    <row r="159" spans="2:7" ht="15" x14ac:dyDescent="0.2">
      <c r="B159" s="317" t="s">
        <v>114</v>
      </c>
      <c r="C159" s="2"/>
      <c r="D159" s="2"/>
      <c r="E159" s="263"/>
      <c r="F159" s="263"/>
      <c r="G159" s="271"/>
    </row>
    <row r="160" spans="2:7" ht="15" x14ac:dyDescent="0.2">
      <c r="B160" s="317" t="s">
        <v>115</v>
      </c>
      <c r="C160" s="2"/>
      <c r="D160" s="2"/>
      <c r="E160" s="263"/>
      <c r="F160" s="263"/>
      <c r="G160" s="271"/>
    </row>
    <row r="161" spans="2:7" ht="15" x14ac:dyDescent="0.2">
      <c r="B161" s="317" t="s">
        <v>116</v>
      </c>
      <c r="C161" s="2"/>
      <c r="D161" s="2"/>
      <c r="E161" s="263"/>
      <c r="F161" s="263"/>
      <c r="G161" s="271"/>
    </row>
    <row r="162" spans="2:7" ht="15" x14ac:dyDescent="0.2">
      <c r="B162" s="317" t="s">
        <v>117</v>
      </c>
      <c r="C162" s="2"/>
      <c r="D162" s="2"/>
      <c r="E162" s="263"/>
      <c r="F162" s="263"/>
      <c r="G162" s="271"/>
    </row>
    <row r="163" spans="2:7" ht="15" x14ac:dyDescent="0.2">
      <c r="B163" s="317" t="s">
        <v>118</v>
      </c>
      <c r="C163" s="3"/>
      <c r="D163" s="3"/>
      <c r="E163" s="265"/>
      <c r="F163" s="265"/>
      <c r="G163" s="266"/>
    </row>
    <row r="164" spans="2:7" ht="15" x14ac:dyDescent="0.2">
      <c r="B164" s="317" t="s">
        <v>119</v>
      </c>
      <c r="C164" s="3"/>
      <c r="D164" s="3"/>
      <c r="E164" s="265"/>
      <c r="F164" s="265"/>
      <c r="G164" s="266"/>
    </row>
    <row r="165" spans="2:7" ht="15" x14ac:dyDescent="0.2">
      <c r="B165" s="318" t="s">
        <v>120</v>
      </c>
      <c r="C165" s="4"/>
      <c r="D165" s="4"/>
      <c r="E165" s="267"/>
      <c r="F165" s="267"/>
      <c r="G165" s="268"/>
    </row>
    <row r="166" spans="2:7" ht="15.75" x14ac:dyDescent="0.2">
      <c r="B166" s="196" t="s">
        <v>31</v>
      </c>
      <c r="C166" s="197">
        <f ca="1">SUM(C167:OFFSET(C176,-1,0))</f>
        <v>0</v>
      </c>
      <c r="D166" s="197">
        <f ca="1">SUM(D167:OFFSET(D176,-1,0))</f>
        <v>0</v>
      </c>
      <c r="E166" s="261"/>
      <c r="F166" s="261"/>
      <c r="G166" s="262"/>
    </row>
    <row r="167" spans="2:7" ht="15" x14ac:dyDescent="0.2">
      <c r="B167" s="316" t="s">
        <v>112</v>
      </c>
      <c r="C167" s="2"/>
      <c r="D167" s="2"/>
      <c r="E167" s="263"/>
      <c r="F167" s="263"/>
      <c r="G167" s="271"/>
    </row>
    <row r="168" spans="2:7" ht="15" x14ac:dyDescent="0.2">
      <c r="B168" s="317" t="s">
        <v>129</v>
      </c>
      <c r="C168" s="2"/>
      <c r="D168" s="2"/>
      <c r="E168" s="263"/>
      <c r="F168" s="263"/>
      <c r="G168" s="271"/>
    </row>
    <row r="169" spans="2:7" ht="15" x14ac:dyDescent="0.2">
      <c r="B169" s="317" t="s">
        <v>114</v>
      </c>
      <c r="C169" s="2"/>
      <c r="D169" s="2"/>
      <c r="E169" s="263"/>
      <c r="F169" s="263"/>
      <c r="G169" s="271"/>
    </row>
    <row r="170" spans="2:7" ht="15" x14ac:dyDescent="0.2">
      <c r="B170" s="317" t="s">
        <v>115</v>
      </c>
      <c r="C170" s="2"/>
      <c r="D170" s="2"/>
      <c r="E170" s="263"/>
      <c r="F170" s="263"/>
      <c r="G170" s="271"/>
    </row>
    <row r="171" spans="2:7" ht="15" x14ac:dyDescent="0.2">
      <c r="B171" s="317" t="s">
        <v>116</v>
      </c>
      <c r="C171" s="2"/>
      <c r="D171" s="2"/>
      <c r="E171" s="263"/>
      <c r="F171" s="263"/>
      <c r="G171" s="271"/>
    </row>
    <row r="172" spans="2:7" ht="15" x14ac:dyDescent="0.2">
      <c r="B172" s="317" t="s">
        <v>117</v>
      </c>
      <c r="C172" s="2"/>
      <c r="D172" s="2"/>
      <c r="E172" s="263"/>
      <c r="F172" s="263"/>
      <c r="G172" s="271"/>
    </row>
    <row r="173" spans="2:7" ht="15" x14ac:dyDescent="0.2">
      <c r="B173" s="317" t="s">
        <v>118</v>
      </c>
      <c r="C173" s="3"/>
      <c r="D173" s="3"/>
      <c r="E173" s="265"/>
      <c r="F173" s="265"/>
      <c r="G173" s="266"/>
    </row>
    <row r="174" spans="2:7" ht="15" x14ac:dyDescent="0.2">
      <c r="B174" s="317" t="s">
        <v>119</v>
      </c>
      <c r="C174" s="3"/>
      <c r="D174" s="3"/>
      <c r="E174" s="265"/>
      <c r="F174" s="265"/>
      <c r="G174" s="266"/>
    </row>
    <row r="175" spans="2:7" ht="15" x14ac:dyDescent="0.2">
      <c r="B175" s="318" t="s">
        <v>120</v>
      </c>
      <c r="C175" s="4"/>
      <c r="D175" s="4"/>
      <c r="E175" s="267"/>
      <c r="F175" s="267"/>
      <c r="G175" s="268"/>
    </row>
    <row r="176" spans="2:7" ht="15.75" x14ac:dyDescent="0.2">
      <c r="B176" s="95" t="s">
        <v>32</v>
      </c>
      <c r="C176" s="197">
        <f ca="1">SUM(C177:OFFSET(C186,-1,0))</f>
        <v>0</v>
      </c>
      <c r="D176" s="197">
        <f ca="1">SUM(D177:OFFSET(D186,-1,0))</f>
        <v>0</v>
      </c>
      <c r="E176" s="269"/>
      <c r="F176" s="269"/>
      <c r="G176" s="270"/>
    </row>
    <row r="177" spans="2:7" ht="15" x14ac:dyDescent="0.2">
      <c r="B177" s="316" t="s">
        <v>112</v>
      </c>
      <c r="C177" s="2"/>
      <c r="D177" s="2"/>
      <c r="E177" s="263"/>
      <c r="F177" s="263"/>
      <c r="G177" s="271"/>
    </row>
    <row r="178" spans="2:7" ht="15" x14ac:dyDescent="0.2">
      <c r="B178" s="317" t="s">
        <v>129</v>
      </c>
      <c r="C178" s="2"/>
      <c r="D178" s="2"/>
      <c r="E178" s="263"/>
      <c r="F178" s="263"/>
      <c r="G178" s="271"/>
    </row>
    <row r="179" spans="2:7" ht="15" x14ac:dyDescent="0.2">
      <c r="B179" s="317" t="s">
        <v>114</v>
      </c>
      <c r="C179" s="2"/>
      <c r="D179" s="2"/>
      <c r="E179" s="263"/>
      <c r="F179" s="263"/>
      <c r="G179" s="271"/>
    </row>
    <row r="180" spans="2:7" ht="15" x14ac:dyDescent="0.2">
      <c r="B180" s="317" t="s">
        <v>115</v>
      </c>
      <c r="C180" s="2"/>
      <c r="D180" s="2"/>
      <c r="E180" s="263"/>
      <c r="F180" s="263"/>
      <c r="G180" s="271"/>
    </row>
    <row r="181" spans="2:7" ht="15" x14ac:dyDescent="0.2">
      <c r="B181" s="317" t="s">
        <v>116</v>
      </c>
      <c r="C181" s="2"/>
      <c r="D181" s="2"/>
      <c r="E181" s="263"/>
      <c r="F181" s="263"/>
      <c r="G181" s="271"/>
    </row>
    <row r="182" spans="2:7" ht="15" x14ac:dyDescent="0.2">
      <c r="B182" s="317" t="s">
        <v>117</v>
      </c>
      <c r="C182" s="2"/>
      <c r="D182" s="2"/>
      <c r="E182" s="263"/>
      <c r="F182" s="263"/>
      <c r="G182" s="271"/>
    </row>
    <row r="183" spans="2:7" ht="15" x14ac:dyDescent="0.2">
      <c r="B183" s="317" t="s">
        <v>118</v>
      </c>
      <c r="C183" s="3"/>
      <c r="D183" s="3"/>
      <c r="E183" s="265"/>
      <c r="F183" s="265"/>
      <c r="G183" s="266"/>
    </row>
    <row r="184" spans="2:7" ht="15" x14ac:dyDescent="0.2">
      <c r="B184" s="317" t="s">
        <v>119</v>
      </c>
      <c r="C184" s="3"/>
      <c r="D184" s="3"/>
      <c r="E184" s="265"/>
      <c r="F184" s="265"/>
      <c r="G184" s="266"/>
    </row>
    <row r="185" spans="2:7" ht="15" x14ac:dyDescent="0.2">
      <c r="B185" s="318" t="s">
        <v>120</v>
      </c>
      <c r="C185" s="4"/>
      <c r="D185" s="4"/>
      <c r="E185" s="267"/>
      <c r="F185" s="267"/>
      <c r="G185" s="268"/>
    </row>
    <row r="186" spans="2:7" ht="15.75" x14ac:dyDescent="0.2">
      <c r="B186" s="95" t="s">
        <v>33</v>
      </c>
      <c r="C186" s="197">
        <f ca="1">SUM(C187:OFFSET(C196,-1,0))</f>
        <v>0</v>
      </c>
      <c r="D186" s="197">
        <f ca="1">SUM(D187:OFFSET(D196,-1,0))</f>
        <v>0</v>
      </c>
      <c r="E186" s="269"/>
      <c r="F186" s="269"/>
      <c r="G186" s="270"/>
    </row>
    <row r="187" spans="2:7" ht="15" x14ac:dyDescent="0.2">
      <c r="B187" s="316" t="s">
        <v>112</v>
      </c>
      <c r="C187" s="2"/>
      <c r="D187" s="2"/>
      <c r="E187" s="263"/>
      <c r="F187" s="263"/>
      <c r="G187" s="271"/>
    </row>
    <row r="188" spans="2:7" ht="15" x14ac:dyDescent="0.2">
      <c r="B188" s="317" t="s">
        <v>129</v>
      </c>
      <c r="C188" s="2"/>
      <c r="D188" s="2"/>
      <c r="E188" s="263"/>
      <c r="F188" s="263"/>
      <c r="G188" s="271"/>
    </row>
    <row r="189" spans="2:7" ht="15" x14ac:dyDescent="0.2">
      <c r="B189" s="317" t="s">
        <v>114</v>
      </c>
      <c r="C189" s="2"/>
      <c r="D189" s="2"/>
      <c r="E189" s="263"/>
      <c r="F189" s="263"/>
      <c r="G189" s="271"/>
    </row>
    <row r="190" spans="2:7" ht="15" x14ac:dyDescent="0.2">
      <c r="B190" s="317" t="s">
        <v>115</v>
      </c>
      <c r="C190" s="2"/>
      <c r="D190" s="2"/>
      <c r="E190" s="263"/>
      <c r="F190" s="263"/>
      <c r="G190" s="271"/>
    </row>
    <row r="191" spans="2:7" ht="15" x14ac:dyDescent="0.2">
      <c r="B191" s="317" t="s">
        <v>116</v>
      </c>
      <c r="C191" s="2"/>
      <c r="D191" s="2"/>
      <c r="E191" s="263"/>
      <c r="F191" s="263"/>
      <c r="G191" s="271"/>
    </row>
    <row r="192" spans="2:7" ht="15" x14ac:dyDescent="0.2">
      <c r="B192" s="317" t="s">
        <v>117</v>
      </c>
      <c r="C192" s="2"/>
      <c r="D192" s="2"/>
      <c r="E192" s="263"/>
      <c r="F192" s="263"/>
      <c r="G192" s="271"/>
    </row>
    <row r="193" spans="2:7" ht="15" x14ac:dyDescent="0.2">
      <c r="B193" s="317" t="s">
        <v>118</v>
      </c>
      <c r="C193" s="3"/>
      <c r="D193" s="3"/>
      <c r="E193" s="265"/>
      <c r="F193" s="265"/>
      <c r="G193" s="266"/>
    </row>
    <row r="194" spans="2:7" ht="15" x14ac:dyDescent="0.2">
      <c r="B194" s="317" t="s">
        <v>119</v>
      </c>
      <c r="C194" s="3"/>
      <c r="D194" s="3"/>
      <c r="E194" s="265"/>
      <c r="F194" s="265"/>
      <c r="G194" s="266"/>
    </row>
    <row r="195" spans="2:7" ht="15" x14ac:dyDescent="0.2">
      <c r="B195" s="318" t="s">
        <v>120</v>
      </c>
      <c r="C195" s="4"/>
      <c r="D195" s="4"/>
      <c r="E195" s="267"/>
      <c r="F195" s="267"/>
      <c r="G195" s="268"/>
    </row>
    <row r="196" spans="2:7" ht="15.75" x14ac:dyDescent="0.2">
      <c r="B196" s="198" t="s">
        <v>34</v>
      </c>
      <c r="C196" s="197">
        <f ca="1">SUM(C197:OFFSET(C206,-1,0))</f>
        <v>0</v>
      </c>
      <c r="D196" s="197">
        <f ca="1">SUM(D197:OFFSET(D206,-1,0))</f>
        <v>0</v>
      </c>
      <c r="E196" s="269"/>
      <c r="F196" s="269"/>
      <c r="G196" s="270"/>
    </row>
    <row r="197" spans="2:7" ht="15" x14ac:dyDescent="0.2">
      <c r="B197" s="316" t="s">
        <v>112</v>
      </c>
      <c r="C197" s="2"/>
      <c r="D197" s="2"/>
      <c r="E197" s="263"/>
      <c r="F197" s="263"/>
      <c r="G197" s="271"/>
    </row>
    <row r="198" spans="2:7" ht="15" x14ac:dyDescent="0.2">
      <c r="B198" s="317" t="s">
        <v>129</v>
      </c>
      <c r="C198" s="2"/>
      <c r="D198" s="2"/>
      <c r="E198" s="263"/>
      <c r="F198" s="263"/>
      <c r="G198" s="271"/>
    </row>
    <row r="199" spans="2:7" ht="15" x14ac:dyDescent="0.2">
      <c r="B199" s="317" t="s">
        <v>114</v>
      </c>
      <c r="C199" s="2"/>
      <c r="D199" s="2"/>
      <c r="E199" s="263"/>
      <c r="F199" s="263"/>
      <c r="G199" s="271"/>
    </row>
    <row r="200" spans="2:7" ht="15" x14ac:dyDescent="0.2">
      <c r="B200" s="317" t="s">
        <v>115</v>
      </c>
      <c r="C200" s="2"/>
      <c r="D200" s="2"/>
      <c r="E200" s="263"/>
      <c r="F200" s="263"/>
      <c r="G200" s="271"/>
    </row>
    <row r="201" spans="2:7" ht="15" x14ac:dyDescent="0.2">
      <c r="B201" s="317" t="s">
        <v>116</v>
      </c>
      <c r="C201" s="2"/>
      <c r="D201" s="2"/>
      <c r="E201" s="263"/>
      <c r="F201" s="263"/>
      <c r="G201" s="271"/>
    </row>
    <row r="202" spans="2:7" ht="15" x14ac:dyDescent="0.2">
      <c r="B202" s="317" t="s">
        <v>117</v>
      </c>
      <c r="C202" s="2"/>
      <c r="D202" s="2"/>
      <c r="E202" s="263"/>
      <c r="F202" s="263"/>
      <c r="G202" s="271"/>
    </row>
    <row r="203" spans="2:7" ht="15" x14ac:dyDescent="0.2">
      <c r="B203" s="317" t="s">
        <v>118</v>
      </c>
      <c r="C203" s="3"/>
      <c r="D203" s="3"/>
      <c r="E203" s="265"/>
      <c r="F203" s="265"/>
      <c r="G203" s="266"/>
    </row>
    <row r="204" spans="2:7" ht="15" x14ac:dyDescent="0.2">
      <c r="B204" s="317" t="s">
        <v>119</v>
      </c>
      <c r="C204" s="3"/>
      <c r="D204" s="3"/>
      <c r="E204" s="265"/>
      <c r="F204" s="265"/>
      <c r="G204" s="266"/>
    </row>
    <row r="205" spans="2:7" ht="15" x14ac:dyDescent="0.2">
      <c r="B205" s="318" t="s">
        <v>120</v>
      </c>
      <c r="C205" s="5"/>
      <c r="D205" s="5"/>
      <c r="E205" s="274"/>
      <c r="F205" s="274"/>
      <c r="G205" s="275"/>
    </row>
    <row r="206" spans="2:7" ht="15" x14ac:dyDescent="0.2">
      <c r="B206" s="175"/>
      <c r="C206" s="176"/>
      <c r="D206" s="176"/>
      <c r="E206" s="276"/>
      <c r="F206" s="276"/>
      <c r="G206" s="276"/>
    </row>
    <row r="207" spans="2:7" ht="15" x14ac:dyDescent="0.2">
      <c r="B207" s="366" t="s">
        <v>74</v>
      </c>
      <c r="C207" s="366"/>
      <c r="D207" s="366"/>
      <c r="E207" s="366"/>
      <c r="F207" s="366"/>
      <c r="G207" s="366"/>
    </row>
    <row r="208" spans="2:7" ht="15.75" x14ac:dyDescent="0.2">
      <c r="B208" s="367" t="s">
        <v>75</v>
      </c>
      <c r="C208" s="367"/>
      <c r="D208" s="367"/>
      <c r="E208" s="367"/>
      <c r="F208" s="367"/>
      <c r="G208" s="367"/>
    </row>
    <row r="209" spans="2:7" ht="15" x14ac:dyDescent="0.2">
      <c r="B209" s="177"/>
      <c r="C209" s="177"/>
      <c r="D209" s="177"/>
      <c r="E209" s="177"/>
      <c r="F209" s="177"/>
      <c r="G209" s="177"/>
    </row>
    <row r="210" spans="2:7" ht="15.75" x14ac:dyDescent="0.25">
      <c r="B210" s="200" t="s">
        <v>36</v>
      </c>
      <c r="C210" s="96" t="s">
        <v>37</v>
      </c>
      <c r="D210" s="96" t="s">
        <v>1</v>
      </c>
      <c r="E210" s="96" t="s">
        <v>7</v>
      </c>
      <c r="F210" s="97" t="s">
        <v>8</v>
      </c>
      <c r="G210" s="177"/>
    </row>
    <row r="211" spans="2:7" ht="15.75" x14ac:dyDescent="0.2">
      <c r="B211" s="198" t="s">
        <v>38</v>
      </c>
      <c r="C211" s="201">
        <f ca="1">SUM(C212:OFFSET(C215,-1,0))</f>
        <v>0</v>
      </c>
      <c r="D211" s="201">
        <f ca="1">SUM(D212:OFFSET(D215,-1,0))</f>
        <v>0</v>
      </c>
      <c r="E211" s="277"/>
      <c r="F211" s="278"/>
      <c r="G211" s="177"/>
    </row>
    <row r="212" spans="2:7" ht="15" x14ac:dyDescent="0.2">
      <c r="B212" s="319" t="s">
        <v>39</v>
      </c>
      <c r="C212" s="2"/>
      <c r="D212" s="2"/>
      <c r="E212" s="263"/>
      <c r="F212" s="279"/>
      <c r="G212" s="177"/>
    </row>
    <row r="213" spans="2:7" ht="15" x14ac:dyDescent="0.2">
      <c r="B213" s="320" t="s">
        <v>40</v>
      </c>
      <c r="C213" s="3"/>
      <c r="D213" s="3"/>
      <c r="E213" s="265"/>
      <c r="F213" s="280"/>
      <c r="G213" s="177"/>
    </row>
    <row r="214" spans="2:7" ht="15" x14ac:dyDescent="0.2">
      <c r="B214" s="321" t="s">
        <v>41</v>
      </c>
      <c r="C214" s="5"/>
      <c r="D214" s="5"/>
      <c r="E214" s="274"/>
      <c r="F214" s="281"/>
      <c r="G214" s="177"/>
    </row>
    <row r="215" spans="2:7" ht="15" x14ac:dyDescent="0.2">
      <c r="B215" s="175"/>
      <c r="C215" s="283"/>
      <c r="D215" s="283"/>
      <c r="E215" s="283"/>
      <c r="F215" s="283"/>
      <c r="G215" s="177"/>
    </row>
    <row r="216" spans="2:7" ht="15" x14ac:dyDescent="0.2">
      <c r="B216" s="175"/>
      <c r="C216" s="283"/>
      <c r="D216" s="283"/>
      <c r="E216" s="283"/>
      <c r="F216" s="283"/>
      <c r="G216" s="177"/>
    </row>
    <row r="217" spans="2:7" ht="15" x14ac:dyDescent="0.2">
      <c r="B217" s="177"/>
      <c r="C217" s="177"/>
      <c r="D217" s="177"/>
      <c r="E217" s="177"/>
      <c r="F217" s="177"/>
      <c r="G217" s="177"/>
    </row>
    <row r="218" spans="2:7" ht="15.75" x14ac:dyDescent="0.25">
      <c r="B218" s="202" t="s">
        <v>36</v>
      </c>
      <c r="C218" s="6" t="s">
        <v>37</v>
      </c>
      <c r="D218" s="7" t="s">
        <v>42</v>
      </c>
      <c r="E218" s="177"/>
      <c r="F218" s="177"/>
      <c r="G218" s="177"/>
    </row>
    <row r="219" spans="2:7" ht="15.75" x14ac:dyDescent="0.2">
      <c r="B219" s="203" t="s">
        <v>43</v>
      </c>
      <c r="C219" s="204">
        <f ca="1">SUM(C220:OFFSET(C226,-1,0))</f>
        <v>0</v>
      </c>
      <c r="D219" s="207">
        <f ca="1">SUM(D220:OFFSET(D226,-1,0))</f>
        <v>0</v>
      </c>
      <c r="E219" s="177"/>
      <c r="F219" s="177"/>
      <c r="G219" s="177"/>
    </row>
    <row r="220" spans="2:7" ht="15" x14ac:dyDescent="0.2">
      <c r="B220" s="319" t="s">
        <v>44</v>
      </c>
      <c r="C220" s="2"/>
      <c r="D220" s="8"/>
      <c r="E220" s="177"/>
      <c r="F220" s="177"/>
      <c r="G220" s="177"/>
    </row>
    <row r="221" spans="2:7" ht="15" x14ac:dyDescent="0.2">
      <c r="B221" s="319" t="s">
        <v>45</v>
      </c>
      <c r="C221" s="2"/>
      <c r="D221" s="8"/>
      <c r="E221" s="177"/>
      <c r="F221" s="177"/>
      <c r="G221" s="177"/>
    </row>
    <row r="222" spans="2:7" ht="15" x14ac:dyDescent="0.2">
      <c r="B222" s="319" t="s">
        <v>46</v>
      </c>
      <c r="C222" s="2"/>
      <c r="D222" s="8"/>
      <c r="E222" s="177"/>
      <c r="F222" s="177"/>
      <c r="G222" s="177"/>
    </row>
    <row r="223" spans="2:7" ht="15" x14ac:dyDescent="0.2">
      <c r="B223" s="319" t="s">
        <v>47</v>
      </c>
      <c r="C223" s="2"/>
      <c r="D223" s="8"/>
      <c r="E223" s="177"/>
      <c r="F223" s="177"/>
      <c r="G223" s="177"/>
    </row>
    <row r="224" spans="2:7" ht="15" x14ac:dyDescent="0.2">
      <c r="B224" s="320" t="s">
        <v>48</v>
      </c>
      <c r="C224" s="3"/>
      <c r="D224" s="9"/>
      <c r="E224" s="177"/>
      <c r="F224" s="177"/>
      <c r="G224" s="177"/>
    </row>
    <row r="225" spans="2:7" ht="15" x14ac:dyDescent="0.2">
      <c r="B225" s="321" t="s">
        <v>49</v>
      </c>
      <c r="C225" s="5"/>
      <c r="D225" s="10"/>
      <c r="E225" s="177"/>
      <c r="F225" s="177"/>
      <c r="G225" s="177"/>
    </row>
    <row r="226" spans="2:7" ht="15" x14ac:dyDescent="0.2">
      <c r="B226" s="175"/>
      <c r="C226" s="283"/>
      <c r="D226" s="283"/>
      <c r="E226" s="177"/>
      <c r="F226" s="177"/>
      <c r="G226" s="177"/>
    </row>
    <row r="227" spans="2:7" ht="15" x14ac:dyDescent="0.2">
      <c r="B227" s="175"/>
      <c r="C227" s="283"/>
      <c r="D227" s="283"/>
      <c r="E227" s="177"/>
      <c r="F227" s="177"/>
      <c r="G227" s="177"/>
    </row>
    <row r="228" spans="2:7" ht="15" x14ac:dyDescent="0.2">
      <c r="B228" s="175"/>
      <c r="C228" s="283"/>
      <c r="D228" s="283"/>
      <c r="E228" s="177"/>
      <c r="F228" s="177"/>
      <c r="G228" s="177"/>
    </row>
    <row r="229" spans="2:7" ht="15" x14ac:dyDescent="0.2">
      <c r="B229" s="177"/>
      <c r="C229" s="177"/>
      <c r="D229" s="177"/>
      <c r="E229" s="177"/>
      <c r="F229" s="177"/>
      <c r="G229" s="177"/>
    </row>
    <row r="230" spans="2:7" ht="15.75" x14ac:dyDescent="0.25">
      <c r="B230" s="355" t="s">
        <v>50</v>
      </c>
      <c r="C230" s="357" t="s">
        <v>51</v>
      </c>
      <c r="D230" s="358"/>
      <c r="E230" s="177"/>
      <c r="F230" s="177"/>
      <c r="G230" s="177"/>
    </row>
    <row r="231" spans="2:7" ht="15.75" x14ac:dyDescent="0.25">
      <c r="B231" s="356"/>
      <c r="C231" s="1" t="s">
        <v>52</v>
      </c>
      <c r="D231" s="11" t="s">
        <v>1</v>
      </c>
      <c r="E231" s="177"/>
      <c r="F231" s="177"/>
      <c r="G231" s="177"/>
    </row>
    <row r="232" spans="2:7" ht="15.75" x14ac:dyDescent="0.2">
      <c r="B232" s="205" t="s">
        <v>53</v>
      </c>
      <c r="C232" s="206">
        <f t="shared" ref="C232:D232" si="0">C233+C239+C240+C241</f>
        <v>0</v>
      </c>
      <c r="D232" s="207">
        <f t="shared" si="0"/>
        <v>0</v>
      </c>
      <c r="E232" s="177"/>
      <c r="F232" s="177"/>
      <c r="G232" s="177"/>
    </row>
    <row r="233" spans="2:7" ht="15" x14ac:dyDescent="0.2">
      <c r="B233" s="316" t="s">
        <v>112</v>
      </c>
      <c r="C233" s="2"/>
      <c r="D233" s="8"/>
      <c r="E233" s="177"/>
      <c r="F233" s="177"/>
      <c r="G233" s="177"/>
    </row>
    <row r="234" spans="2:7" ht="15" x14ac:dyDescent="0.2">
      <c r="B234" s="317" t="s">
        <v>129</v>
      </c>
      <c r="C234" s="2"/>
      <c r="D234" s="8"/>
      <c r="E234" s="177"/>
      <c r="F234" s="177"/>
      <c r="G234" s="177"/>
    </row>
    <row r="235" spans="2:7" ht="15" x14ac:dyDescent="0.2">
      <c r="B235" s="317" t="s">
        <v>114</v>
      </c>
      <c r="C235" s="2"/>
      <c r="D235" s="8"/>
      <c r="E235" s="177"/>
      <c r="F235" s="177"/>
      <c r="G235" s="177"/>
    </row>
    <row r="236" spans="2:7" ht="15" x14ac:dyDescent="0.2">
      <c r="B236" s="317" t="s">
        <v>115</v>
      </c>
      <c r="C236" s="2"/>
      <c r="D236" s="8"/>
      <c r="E236" s="177"/>
      <c r="F236" s="177"/>
      <c r="G236" s="177"/>
    </row>
    <row r="237" spans="2:7" ht="15" x14ac:dyDescent="0.2">
      <c r="B237" s="317" t="s">
        <v>116</v>
      </c>
      <c r="C237" s="2"/>
      <c r="D237" s="8"/>
      <c r="E237" s="177"/>
      <c r="F237" s="177"/>
      <c r="G237" s="177"/>
    </row>
    <row r="238" spans="2:7" ht="15" x14ac:dyDescent="0.2">
      <c r="B238" s="317" t="s">
        <v>117</v>
      </c>
      <c r="C238" s="2"/>
      <c r="D238" s="8"/>
      <c r="E238" s="177"/>
      <c r="F238" s="177"/>
      <c r="G238" s="177"/>
    </row>
    <row r="239" spans="2:7" ht="15" x14ac:dyDescent="0.2">
      <c r="B239" s="317" t="s">
        <v>118</v>
      </c>
      <c r="C239" s="3"/>
      <c r="D239" s="9"/>
      <c r="E239" s="177"/>
      <c r="F239" s="177"/>
      <c r="G239" s="177"/>
    </row>
    <row r="240" spans="2:7" ht="15" x14ac:dyDescent="0.2">
      <c r="B240" s="317" t="s">
        <v>119</v>
      </c>
      <c r="C240" s="3"/>
      <c r="D240" s="9"/>
      <c r="E240" s="177"/>
      <c r="F240" s="177"/>
      <c r="G240" s="177"/>
    </row>
    <row r="241" spans="2:7" ht="15" x14ac:dyDescent="0.2">
      <c r="B241" s="318" t="s">
        <v>120</v>
      </c>
      <c r="C241" s="4"/>
      <c r="D241" s="12"/>
      <c r="E241" s="177"/>
      <c r="F241" s="177"/>
      <c r="G241" s="177"/>
    </row>
    <row r="242" spans="2:7" ht="15.75" x14ac:dyDescent="0.2">
      <c r="B242" s="208" t="s">
        <v>54</v>
      </c>
      <c r="C242" s="13"/>
      <c r="D242" s="14"/>
      <c r="E242" s="177"/>
      <c r="F242" s="177"/>
      <c r="G242" s="177"/>
    </row>
    <row r="243" spans="2:7" ht="15" x14ac:dyDescent="0.2">
      <c r="B243" s="177"/>
      <c r="C243" s="177"/>
      <c r="D243" s="177"/>
      <c r="E243" s="177"/>
      <c r="F243" s="177"/>
      <c r="G243" s="177"/>
    </row>
    <row r="244" spans="2:7" ht="15" x14ac:dyDescent="0.2">
      <c r="B244" s="177"/>
      <c r="C244" s="177"/>
      <c r="D244" s="177"/>
      <c r="E244" s="177"/>
      <c r="F244" s="177"/>
      <c r="G244" s="177"/>
    </row>
    <row r="245" spans="2:7" ht="15" x14ac:dyDescent="0.2">
      <c r="B245" s="177"/>
      <c r="C245" s="177"/>
      <c r="D245" s="177"/>
      <c r="E245" s="177"/>
      <c r="F245" s="177"/>
      <c r="G245" s="177"/>
    </row>
    <row r="246" spans="2:7" ht="15.75" thickBot="1" x14ac:dyDescent="0.25">
      <c r="B246" s="177"/>
      <c r="C246" s="177"/>
      <c r="D246" s="177"/>
      <c r="E246" s="177"/>
      <c r="F246" s="177"/>
      <c r="G246" s="177"/>
    </row>
    <row r="247" spans="2:7" ht="16.5" thickTop="1" thickBot="1" x14ac:dyDescent="0.25">
      <c r="B247" s="209" t="s">
        <v>0</v>
      </c>
      <c r="C247" s="282">
        <v>0</v>
      </c>
      <c r="D247" s="177"/>
      <c r="E247" s="177"/>
      <c r="F247" s="177"/>
      <c r="G247" s="177"/>
    </row>
    <row r="248" spans="2:7" ht="15" thickTop="1" x14ac:dyDescent="0.2"/>
  </sheetData>
  <sheetProtection algorithmName="SHA-512" hashValue="OSIyO/8hG/EoNYBvrqQgiLPgmBlF+XFNXj6Z5K3Y1t5eSsdT8AxKRQAbemT8HbjSp6aXzYE+RLOp9gez64nRAA==" saltValue="W0XEmHXY/5EXQhxa7RJqDg==" spinCount="100000" sheet="1" objects="1" scenarios="1" formatCells="0" formatColumns="0" formatRows="0" insertRows="0"/>
  <mergeCells count="8">
    <mergeCell ref="B230:B231"/>
    <mergeCell ref="C230:D230"/>
    <mergeCell ref="B2:E2"/>
    <mergeCell ref="F2:G2"/>
    <mergeCell ref="B3:B4"/>
    <mergeCell ref="C3:G3"/>
    <mergeCell ref="B207:G207"/>
    <mergeCell ref="B208:G20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H242"/>
  <sheetViews>
    <sheetView showGridLines="0" workbookViewId="0"/>
  </sheetViews>
  <sheetFormatPr baseColWidth="10" defaultRowHeight="14.25" x14ac:dyDescent="0.2"/>
  <cols>
    <col min="1" max="1" width="3.7109375" style="158" customWidth="1"/>
    <col min="2" max="2" width="49.85546875" style="158" customWidth="1"/>
    <col min="3" max="3" width="21.7109375" style="158" customWidth="1"/>
    <col min="4" max="4" width="20.7109375" style="158" customWidth="1"/>
    <col min="5" max="5" width="22.140625" style="158" customWidth="1"/>
    <col min="6" max="6" width="23" style="158" customWidth="1"/>
    <col min="7" max="7" width="17.85546875" style="158" customWidth="1"/>
    <col min="8" max="8" width="16.28515625" style="158" customWidth="1"/>
    <col min="9" max="16384" width="11.42578125" style="161"/>
  </cols>
  <sheetData>
    <row r="1" spans="1:8" s="158" customFormat="1" ht="20.25" customHeight="1" x14ac:dyDescent="0.2"/>
    <row r="2" spans="1:8" ht="24" customHeight="1" x14ac:dyDescent="0.25">
      <c r="A2" s="174"/>
      <c r="B2" s="343" t="s">
        <v>72</v>
      </c>
      <c r="C2" s="343"/>
      <c r="D2" s="343"/>
      <c r="E2" s="343"/>
      <c r="F2" s="344" t="s">
        <v>3</v>
      </c>
      <c r="G2" s="344"/>
      <c r="H2" s="344"/>
    </row>
    <row r="3" spans="1:8" ht="15.75" x14ac:dyDescent="0.25">
      <c r="A3" s="168"/>
      <c r="B3" s="339" t="s">
        <v>146</v>
      </c>
      <c r="C3" s="341" t="s">
        <v>56</v>
      </c>
      <c r="D3" s="345"/>
      <c r="E3" s="348"/>
      <c r="F3" s="341" t="s">
        <v>57</v>
      </c>
      <c r="G3" s="345"/>
      <c r="H3" s="342"/>
    </row>
    <row r="4" spans="1:8" ht="15.75" x14ac:dyDescent="0.25">
      <c r="A4" s="168"/>
      <c r="B4" s="340"/>
      <c r="C4" s="15" t="s">
        <v>59</v>
      </c>
      <c r="D4" s="15" t="s">
        <v>6</v>
      </c>
      <c r="E4" s="16" t="s">
        <v>1</v>
      </c>
      <c r="F4" s="17" t="s">
        <v>68</v>
      </c>
      <c r="G4" s="15" t="s">
        <v>6</v>
      </c>
      <c r="H4" s="18" t="s">
        <v>1</v>
      </c>
    </row>
    <row r="5" spans="1:8" ht="15.75" x14ac:dyDescent="0.2">
      <c r="A5" s="168"/>
      <c r="B5" s="185" t="s">
        <v>10</v>
      </c>
      <c r="C5" s="71">
        <f ca="1">SUM(C6:OFFSET(C15,-1,0))</f>
        <v>0</v>
      </c>
      <c r="D5" s="71">
        <f ca="1">SUM(D6:OFFSET(D15,-1,0))</f>
        <v>0</v>
      </c>
      <c r="E5" s="71">
        <f ca="1">SUM(E6:OFFSET(E15,-1,0))</f>
        <v>0</v>
      </c>
      <c r="F5" s="71">
        <f ca="1">SUM(F6:OFFSET(F15,-1,0))</f>
        <v>0</v>
      </c>
      <c r="G5" s="71">
        <f ca="1">SUM(G6:OFFSET(G15,-1,0))</f>
        <v>0</v>
      </c>
      <c r="H5" s="72">
        <f ca="1">SUM(H6:OFFSET(H15,-1,0))</f>
        <v>0</v>
      </c>
    </row>
    <row r="6" spans="1:8" ht="15" x14ac:dyDescent="0.2">
      <c r="A6" s="168"/>
      <c r="B6" s="316" t="s">
        <v>112</v>
      </c>
      <c r="C6" s="19"/>
      <c r="D6" s="19"/>
      <c r="E6" s="19"/>
      <c r="F6" s="19"/>
      <c r="G6" s="20"/>
      <c r="H6" s="256"/>
    </row>
    <row r="7" spans="1:8" ht="15" x14ac:dyDescent="0.2">
      <c r="A7" s="168"/>
      <c r="B7" s="317" t="s">
        <v>129</v>
      </c>
      <c r="C7" s="19"/>
      <c r="D7" s="19"/>
      <c r="E7" s="19"/>
      <c r="F7" s="19"/>
      <c r="G7" s="20"/>
      <c r="H7" s="256"/>
    </row>
    <row r="8" spans="1:8" ht="15" x14ac:dyDescent="0.2">
      <c r="A8" s="168"/>
      <c r="B8" s="317" t="s">
        <v>114</v>
      </c>
      <c r="C8" s="19"/>
      <c r="D8" s="19"/>
      <c r="E8" s="19"/>
      <c r="F8" s="19"/>
      <c r="G8" s="20"/>
      <c r="H8" s="256"/>
    </row>
    <row r="9" spans="1:8" ht="15" x14ac:dyDescent="0.2">
      <c r="A9" s="168"/>
      <c r="B9" s="317" t="s">
        <v>115</v>
      </c>
      <c r="C9" s="19"/>
      <c r="D9" s="19"/>
      <c r="E9" s="19"/>
      <c r="F9" s="19"/>
      <c r="G9" s="20"/>
      <c r="H9" s="256"/>
    </row>
    <row r="10" spans="1:8" ht="15" x14ac:dyDescent="0.2">
      <c r="A10" s="168"/>
      <c r="B10" s="317" t="s">
        <v>116</v>
      </c>
      <c r="C10" s="19"/>
      <c r="D10" s="19"/>
      <c r="E10" s="19"/>
      <c r="F10" s="19"/>
      <c r="G10" s="20"/>
      <c r="H10" s="256"/>
    </row>
    <row r="11" spans="1:8" ht="15" x14ac:dyDescent="0.2">
      <c r="A11" s="168"/>
      <c r="B11" s="317" t="s">
        <v>117</v>
      </c>
      <c r="C11" s="19"/>
      <c r="D11" s="19"/>
      <c r="E11" s="19"/>
      <c r="F11" s="19"/>
      <c r="G11" s="20"/>
      <c r="H11" s="256"/>
    </row>
    <row r="12" spans="1:8" ht="15" x14ac:dyDescent="0.2">
      <c r="A12" s="168"/>
      <c r="B12" s="317" t="s">
        <v>118</v>
      </c>
      <c r="C12" s="21"/>
      <c r="D12" s="21"/>
      <c r="E12" s="21"/>
      <c r="F12" s="21"/>
      <c r="G12" s="22"/>
      <c r="H12" s="257"/>
    </row>
    <row r="13" spans="1:8" ht="15" x14ac:dyDescent="0.2">
      <c r="A13" s="168"/>
      <c r="B13" s="317" t="s">
        <v>119</v>
      </c>
      <c r="C13" s="21"/>
      <c r="D13" s="21"/>
      <c r="E13" s="21"/>
      <c r="F13" s="21"/>
      <c r="G13" s="22"/>
      <c r="H13" s="257"/>
    </row>
    <row r="14" spans="1:8" ht="15" x14ac:dyDescent="0.2">
      <c r="A14" s="168"/>
      <c r="B14" s="318" t="s">
        <v>120</v>
      </c>
      <c r="C14" s="23"/>
      <c r="D14" s="23"/>
      <c r="E14" s="23"/>
      <c r="F14" s="23"/>
      <c r="G14" s="24"/>
      <c r="H14" s="258"/>
    </row>
    <row r="15" spans="1:8" ht="15.75" x14ac:dyDescent="0.2">
      <c r="A15" s="168"/>
      <c r="B15" s="189" t="s">
        <v>15</v>
      </c>
      <c r="C15" s="71">
        <f ca="1">SUM(C16:OFFSET(C25,-1,0))</f>
        <v>0</v>
      </c>
      <c r="D15" s="71">
        <f ca="1">SUM(D16:OFFSET(D25,-1,0))</f>
        <v>0</v>
      </c>
      <c r="E15" s="71">
        <f ca="1">SUM(E16:OFFSET(E25,-1,0))</f>
        <v>0</v>
      </c>
      <c r="F15" s="71">
        <f ca="1">SUM(F16:OFFSET(F25,-1,0))</f>
        <v>0</v>
      </c>
      <c r="G15" s="71">
        <f ca="1">SUM(G16:OFFSET(G25,-1,0))</f>
        <v>0</v>
      </c>
      <c r="H15" s="72">
        <f ca="1">SUM(H16:OFFSET(H25,-1,0))</f>
        <v>0</v>
      </c>
    </row>
    <row r="16" spans="1:8" ht="15" x14ac:dyDescent="0.2">
      <c r="A16" s="168"/>
      <c r="B16" s="316" t="s">
        <v>112</v>
      </c>
      <c r="C16" s="19"/>
      <c r="D16" s="19"/>
      <c r="E16" s="19"/>
      <c r="F16" s="19"/>
      <c r="G16" s="20"/>
      <c r="H16" s="256"/>
    </row>
    <row r="17" spans="1:8" ht="15" x14ac:dyDescent="0.2">
      <c r="A17" s="168"/>
      <c r="B17" s="317" t="s">
        <v>129</v>
      </c>
      <c r="C17" s="19"/>
      <c r="D17" s="19"/>
      <c r="E17" s="19"/>
      <c r="F17" s="19"/>
      <c r="G17" s="20"/>
      <c r="H17" s="256"/>
    </row>
    <row r="18" spans="1:8" ht="15" x14ac:dyDescent="0.2">
      <c r="A18" s="168"/>
      <c r="B18" s="317" t="s">
        <v>114</v>
      </c>
      <c r="C18" s="19"/>
      <c r="D18" s="19"/>
      <c r="E18" s="19"/>
      <c r="F18" s="19"/>
      <c r="G18" s="20"/>
      <c r="H18" s="256"/>
    </row>
    <row r="19" spans="1:8" ht="15" x14ac:dyDescent="0.2">
      <c r="A19" s="168"/>
      <c r="B19" s="317" t="s">
        <v>115</v>
      </c>
      <c r="C19" s="19"/>
      <c r="D19" s="19"/>
      <c r="E19" s="19"/>
      <c r="F19" s="19"/>
      <c r="G19" s="20"/>
      <c r="H19" s="256"/>
    </row>
    <row r="20" spans="1:8" ht="15" x14ac:dyDescent="0.2">
      <c r="A20" s="168"/>
      <c r="B20" s="317" t="s">
        <v>116</v>
      </c>
      <c r="C20" s="19"/>
      <c r="D20" s="19"/>
      <c r="E20" s="19"/>
      <c r="F20" s="19"/>
      <c r="G20" s="20"/>
      <c r="H20" s="256"/>
    </row>
    <row r="21" spans="1:8" ht="15" x14ac:dyDescent="0.2">
      <c r="A21" s="168"/>
      <c r="B21" s="317" t="s">
        <v>117</v>
      </c>
      <c r="C21" s="19"/>
      <c r="D21" s="19"/>
      <c r="E21" s="19"/>
      <c r="F21" s="19"/>
      <c r="G21" s="20"/>
      <c r="H21" s="256"/>
    </row>
    <row r="22" spans="1:8" ht="15" x14ac:dyDescent="0.2">
      <c r="A22" s="168"/>
      <c r="B22" s="317" t="s">
        <v>118</v>
      </c>
      <c r="C22" s="21"/>
      <c r="D22" s="21"/>
      <c r="E22" s="21"/>
      <c r="F22" s="21"/>
      <c r="G22" s="22"/>
      <c r="H22" s="257"/>
    </row>
    <row r="23" spans="1:8" ht="15" x14ac:dyDescent="0.2">
      <c r="A23" s="168"/>
      <c r="B23" s="317" t="s">
        <v>119</v>
      </c>
      <c r="C23" s="21"/>
      <c r="D23" s="21"/>
      <c r="E23" s="21"/>
      <c r="F23" s="21"/>
      <c r="G23" s="22"/>
      <c r="H23" s="257"/>
    </row>
    <row r="24" spans="1:8" ht="15" x14ac:dyDescent="0.2">
      <c r="A24" s="168"/>
      <c r="B24" s="318" t="s">
        <v>120</v>
      </c>
      <c r="C24" s="23"/>
      <c r="D24" s="23"/>
      <c r="E24" s="23"/>
      <c r="F24" s="23"/>
      <c r="G24" s="24"/>
      <c r="H24" s="258"/>
    </row>
    <row r="25" spans="1:8" ht="15.75" x14ac:dyDescent="0.2">
      <c r="A25" s="168"/>
      <c r="B25" s="185" t="s">
        <v>16</v>
      </c>
      <c r="C25" s="71">
        <f ca="1">SUM(C26:OFFSET(C35,-1,0))</f>
        <v>0</v>
      </c>
      <c r="D25" s="71">
        <f ca="1">SUM(D26:OFFSET(D35,-1,0))</f>
        <v>0</v>
      </c>
      <c r="E25" s="71">
        <f ca="1">SUM(E26:OFFSET(E35,-1,0))</f>
        <v>0</v>
      </c>
      <c r="F25" s="71">
        <f ca="1">SUM(F26:OFFSET(F35,-1,0))</f>
        <v>0</v>
      </c>
      <c r="G25" s="71">
        <f ca="1">SUM(G26:OFFSET(G35,-1,0))</f>
        <v>0</v>
      </c>
      <c r="H25" s="72">
        <f ca="1">SUM(H26:OFFSET(H35,-1,0))</f>
        <v>0</v>
      </c>
    </row>
    <row r="26" spans="1:8" ht="15" x14ac:dyDescent="0.2">
      <c r="A26" s="168"/>
      <c r="B26" s="316" t="s">
        <v>112</v>
      </c>
      <c r="C26" s="19"/>
      <c r="D26" s="19"/>
      <c r="E26" s="19"/>
      <c r="F26" s="19"/>
      <c r="G26" s="20"/>
      <c r="H26" s="256"/>
    </row>
    <row r="27" spans="1:8" ht="15" x14ac:dyDescent="0.2">
      <c r="A27" s="168"/>
      <c r="B27" s="317" t="s">
        <v>129</v>
      </c>
      <c r="C27" s="19"/>
      <c r="D27" s="19"/>
      <c r="E27" s="19"/>
      <c r="F27" s="19"/>
      <c r="G27" s="20"/>
      <c r="H27" s="256"/>
    </row>
    <row r="28" spans="1:8" ht="15" x14ac:dyDescent="0.2">
      <c r="A28" s="168"/>
      <c r="B28" s="317" t="s">
        <v>114</v>
      </c>
      <c r="C28" s="19"/>
      <c r="D28" s="19"/>
      <c r="E28" s="19"/>
      <c r="F28" s="19"/>
      <c r="G28" s="20"/>
      <c r="H28" s="256"/>
    </row>
    <row r="29" spans="1:8" ht="15" x14ac:dyDescent="0.2">
      <c r="A29" s="168"/>
      <c r="B29" s="317" t="s">
        <v>115</v>
      </c>
      <c r="C29" s="19"/>
      <c r="D29" s="19"/>
      <c r="E29" s="19"/>
      <c r="F29" s="19"/>
      <c r="G29" s="20"/>
      <c r="H29" s="256"/>
    </row>
    <row r="30" spans="1:8" ht="15" x14ac:dyDescent="0.2">
      <c r="A30" s="168"/>
      <c r="B30" s="317" t="s">
        <v>116</v>
      </c>
      <c r="C30" s="19"/>
      <c r="D30" s="19"/>
      <c r="E30" s="19"/>
      <c r="F30" s="19"/>
      <c r="G30" s="20"/>
      <c r="H30" s="256"/>
    </row>
    <row r="31" spans="1:8" ht="15" x14ac:dyDescent="0.2">
      <c r="A31" s="168"/>
      <c r="B31" s="317" t="s">
        <v>117</v>
      </c>
      <c r="C31" s="19"/>
      <c r="D31" s="19"/>
      <c r="E31" s="19"/>
      <c r="F31" s="19"/>
      <c r="G31" s="20"/>
      <c r="H31" s="256"/>
    </row>
    <row r="32" spans="1:8" ht="15" x14ac:dyDescent="0.2">
      <c r="A32" s="168"/>
      <c r="B32" s="317" t="s">
        <v>118</v>
      </c>
      <c r="C32" s="21"/>
      <c r="D32" s="21"/>
      <c r="E32" s="21"/>
      <c r="F32" s="21"/>
      <c r="G32" s="22"/>
      <c r="H32" s="257"/>
    </row>
    <row r="33" spans="1:8" ht="15" x14ac:dyDescent="0.2">
      <c r="A33" s="168"/>
      <c r="B33" s="317" t="s">
        <v>119</v>
      </c>
      <c r="C33" s="21"/>
      <c r="D33" s="21"/>
      <c r="E33" s="21"/>
      <c r="F33" s="21"/>
      <c r="G33" s="22"/>
      <c r="H33" s="257"/>
    </row>
    <row r="34" spans="1:8" ht="15" x14ac:dyDescent="0.2">
      <c r="A34" s="168"/>
      <c r="B34" s="318" t="s">
        <v>120</v>
      </c>
      <c r="C34" s="23"/>
      <c r="D34" s="23"/>
      <c r="E34" s="23"/>
      <c r="F34" s="23"/>
      <c r="G34" s="24"/>
      <c r="H34" s="258"/>
    </row>
    <row r="35" spans="1:8" ht="15.75" x14ac:dyDescent="0.2">
      <c r="A35" s="168"/>
      <c r="B35" s="185" t="s">
        <v>17</v>
      </c>
      <c r="C35" s="71">
        <f ca="1">SUM(C36:OFFSET(C45,-1,0))</f>
        <v>0</v>
      </c>
      <c r="D35" s="71">
        <f ca="1">SUM(D36:OFFSET(D45,-1,0))</f>
        <v>0</v>
      </c>
      <c r="E35" s="71">
        <f ca="1">SUM(E36:OFFSET(E45,-1,0))</f>
        <v>0</v>
      </c>
      <c r="F35" s="71">
        <f ca="1">SUM(F36:OFFSET(F45,-1,0))</f>
        <v>0</v>
      </c>
      <c r="G35" s="71">
        <f ca="1">SUM(G36:OFFSET(G45,-1,0))</f>
        <v>0</v>
      </c>
      <c r="H35" s="72">
        <f ca="1">SUM(H36:OFFSET(H45,-1,0))</f>
        <v>0</v>
      </c>
    </row>
    <row r="36" spans="1:8" ht="15" x14ac:dyDescent="0.2">
      <c r="A36" s="168"/>
      <c r="B36" s="316" t="s">
        <v>112</v>
      </c>
      <c r="C36" s="19"/>
      <c r="D36" s="19"/>
      <c r="E36" s="19"/>
      <c r="F36" s="19"/>
      <c r="G36" s="20"/>
      <c r="H36" s="256"/>
    </row>
    <row r="37" spans="1:8" ht="15" x14ac:dyDescent="0.2">
      <c r="A37" s="168"/>
      <c r="B37" s="317" t="s">
        <v>129</v>
      </c>
      <c r="C37" s="19"/>
      <c r="D37" s="19"/>
      <c r="E37" s="19"/>
      <c r="F37" s="19"/>
      <c r="G37" s="20"/>
      <c r="H37" s="256"/>
    </row>
    <row r="38" spans="1:8" ht="15" x14ac:dyDescent="0.2">
      <c r="A38" s="168"/>
      <c r="B38" s="317" t="s">
        <v>114</v>
      </c>
      <c r="C38" s="19"/>
      <c r="D38" s="19"/>
      <c r="E38" s="19"/>
      <c r="F38" s="19"/>
      <c r="G38" s="20"/>
      <c r="H38" s="256"/>
    </row>
    <row r="39" spans="1:8" ht="15" x14ac:dyDescent="0.2">
      <c r="A39" s="168"/>
      <c r="B39" s="317" t="s">
        <v>115</v>
      </c>
      <c r="C39" s="19"/>
      <c r="D39" s="19"/>
      <c r="E39" s="19"/>
      <c r="F39" s="19"/>
      <c r="G39" s="20"/>
      <c r="H39" s="256"/>
    </row>
    <row r="40" spans="1:8" ht="15" x14ac:dyDescent="0.2">
      <c r="A40" s="168"/>
      <c r="B40" s="317" t="s">
        <v>116</v>
      </c>
      <c r="C40" s="19"/>
      <c r="D40" s="19"/>
      <c r="E40" s="19"/>
      <c r="F40" s="19"/>
      <c r="G40" s="20"/>
      <c r="H40" s="256"/>
    </row>
    <row r="41" spans="1:8" ht="15" x14ac:dyDescent="0.2">
      <c r="A41" s="168"/>
      <c r="B41" s="317" t="s">
        <v>117</v>
      </c>
      <c r="C41" s="19"/>
      <c r="D41" s="19"/>
      <c r="E41" s="19"/>
      <c r="F41" s="19"/>
      <c r="G41" s="20"/>
      <c r="H41" s="256"/>
    </row>
    <row r="42" spans="1:8" ht="15" x14ac:dyDescent="0.2">
      <c r="A42" s="168"/>
      <c r="B42" s="317" t="s">
        <v>118</v>
      </c>
      <c r="C42" s="21"/>
      <c r="D42" s="21"/>
      <c r="E42" s="21"/>
      <c r="F42" s="21"/>
      <c r="G42" s="22"/>
      <c r="H42" s="257"/>
    </row>
    <row r="43" spans="1:8" ht="15" x14ac:dyDescent="0.2">
      <c r="A43" s="168"/>
      <c r="B43" s="317" t="s">
        <v>119</v>
      </c>
      <c r="C43" s="21"/>
      <c r="D43" s="21"/>
      <c r="E43" s="21"/>
      <c r="F43" s="21"/>
      <c r="G43" s="22"/>
      <c r="H43" s="257"/>
    </row>
    <row r="44" spans="1:8" ht="15" x14ac:dyDescent="0.2">
      <c r="A44" s="168"/>
      <c r="B44" s="318" t="s">
        <v>120</v>
      </c>
      <c r="C44" s="23"/>
      <c r="D44" s="23"/>
      <c r="E44" s="23"/>
      <c r="F44" s="23"/>
      <c r="G44" s="24"/>
      <c r="H44" s="258"/>
    </row>
    <row r="45" spans="1:8" ht="15.75" x14ac:dyDescent="0.2">
      <c r="A45" s="168"/>
      <c r="B45" s="185" t="s">
        <v>18</v>
      </c>
      <c r="C45" s="71">
        <f ca="1">SUM(C46:OFFSET(C55,-1,0))</f>
        <v>0</v>
      </c>
      <c r="D45" s="71">
        <f ca="1">SUM(D46:OFFSET(D55,-1,0))</f>
        <v>0</v>
      </c>
      <c r="E45" s="71">
        <f ca="1">SUM(E46:OFFSET(E55,-1,0))</f>
        <v>0</v>
      </c>
      <c r="F45" s="71">
        <f ca="1">SUM(F46:OFFSET(F55,-1,0))</f>
        <v>0</v>
      </c>
      <c r="G45" s="71">
        <f ca="1">SUM(G46:OFFSET(G55,-1,0))</f>
        <v>0</v>
      </c>
      <c r="H45" s="72">
        <f ca="1">SUM(H46:OFFSET(H55,-1,0))</f>
        <v>0</v>
      </c>
    </row>
    <row r="46" spans="1:8" ht="15" x14ac:dyDescent="0.2">
      <c r="A46" s="168"/>
      <c r="B46" s="316" t="s">
        <v>112</v>
      </c>
      <c r="C46" s="19"/>
      <c r="D46" s="19"/>
      <c r="E46" s="19"/>
      <c r="F46" s="19"/>
      <c r="G46" s="20"/>
      <c r="H46" s="256"/>
    </row>
    <row r="47" spans="1:8" ht="15" x14ac:dyDescent="0.2">
      <c r="A47" s="168"/>
      <c r="B47" s="317" t="s">
        <v>129</v>
      </c>
      <c r="C47" s="19"/>
      <c r="D47" s="19"/>
      <c r="E47" s="19"/>
      <c r="F47" s="19"/>
      <c r="G47" s="20"/>
      <c r="H47" s="256"/>
    </row>
    <row r="48" spans="1:8" ht="15" x14ac:dyDescent="0.2">
      <c r="A48" s="168"/>
      <c r="B48" s="317" t="s">
        <v>114</v>
      </c>
      <c r="C48" s="19"/>
      <c r="D48" s="19"/>
      <c r="E48" s="19"/>
      <c r="F48" s="19"/>
      <c r="G48" s="20"/>
      <c r="H48" s="256"/>
    </row>
    <row r="49" spans="1:8" ht="15" x14ac:dyDescent="0.2">
      <c r="A49" s="168"/>
      <c r="B49" s="317" t="s">
        <v>115</v>
      </c>
      <c r="C49" s="19"/>
      <c r="D49" s="19"/>
      <c r="E49" s="19"/>
      <c r="F49" s="19"/>
      <c r="G49" s="20"/>
      <c r="H49" s="256"/>
    </row>
    <row r="50" spans="1:8" ht="15" x14ac:dyDescent="0.2">
      <c r="A50" s="168"/>
      <c r="B50" s="317" t="s">
        <v>116</v>
      </c>
      <c r="C50" s="19"/>
      <c r="D50" s="19"/>
      <c r="E50" s="19"/>
      <c r="F50" s="19"/>
      <c r="G50" s="20"/>
      <c r="H50" s="256"/>
    </row>
    <row r="51" spans="1:8" ht="15" x14ac:dyDescent="0.2">
      <c r="A51" s="168"/>
      <c r="B51" s="317" t="s">
        <v>117</v>
      </c>
      <c r="C51" s="19"/>
      <c r="D51" s="19"/>
      <c r="E51" s="19"/>
      <c r="F51" s="19"/>
      <c r="G51" s="20"/>
      <c r="H51" s="256"/>
    </row>
    <row r="52" spans="1:8" ht="15" x14ac:dyDescent="0.2">
      <c r="A52" s="168"/>
      <c r="B52" s="317" t="s">
        <v>118</v>
      </c>
      <c r="C52" s="21"/>
      <c r="D52" s="21"/>
      <c r="E52" s="21"/>
      <c r="F52" s="21"/>
      <c r="G52" s="22"/>
      <c r="H52" s="257"/>
    </row>
    <row r="53" spans="1:8" ht="15" x14ac:dyDescent="0.2">
      <c r="A53" s="168"/>
      <c r="B53" s="317" t="s">
        <v>119</v>
      </c>
      <c r="C53" s="21"/>
      <c r="D53" s="21"/>
      <c r="E53" s="21"/>
      <c r="F53" s="21"/>
      <c r="G53" s="22"/>
      <c r="H53" s="257"/>
    </row>
    <row r="54" spans="1:8" ht="15" x14ac:dyDescent="0.2">
      <c r="A54" s="168"/>
      <c r="B54" s="318" t="s">
        <v>120</v>
      </c>
      <c r="C54" s="23"/>
      <c r="D54" s="23"/>
      <c r="E54" s="23"/>
      <c r="F54" s="23"/>
      <c r="G54" s="24"/>
      <c r="H54" s="258"/>
    </row>
    <row r="55" spans="1:8" ht="15.75" x14ac:dyDescent="0.2">
      <c r="A55" s="168"/>
      <c r="B55" s="185" t="s">
        <v>19</v>
      </c>
      <c r="C55" s="71">
        <f ca="1">SUM(C56:OFFSET(C65,-1,0))</f>
        <v>0</v>
      </c>
      <c r="D55" s="71">
        <f ca="1">SUM(D56:OFFSET(D65,-1,0))</f>
        <v>0</v>
      </c>
      <c r="E55" s="71">
        <f ca="1">SUM(E56:OFFSET(E65,-1,0))</f>
        <v>0</v>
      </c>
      <c r="F55" s="71">
        <f ca="1">SUM(F56:OFFSET(F65,-1,0))</f>
        <v>0</v>
      </c>
      <c r="G55" s="71">
        <f ca="1">SUM(G56:OFFSET(G65,-1,0))</f>
        <v>0</v>
      </c>
      <c r="H55" s="72">
        <f ca="1">SUM(H56:OFFSET(H65,-1,0))</f>
        <v>0</v>
      </c>
    </row>
    <row r="56" spans="1:8" ht="15" x14ac:dyDescent="0.2">
      <c r="A56" s="168"/>
      <c r="B56" s="316" t="s">
        <v>112</v>
      </c>
      <c r="C56" s="19"/>
      <c r="D56" s="19"/>
      <c r="E56" s="19"/>
      <c r="F56" s="19"/>
      <c r="G56" s="20"/>
      <c r="H56" s="256"/>
    </row>
    <row r="57" spans="1:8" ht="15" x14ac:dyDescent="0.2">
      <c r="A57" s="168"/>
      <c r="B57" s="317" t="s">
        <v>129</v>
      </c>
      <c r="C57" s="19"/>
      <c r="D57" s="19"/>
      <c r="E57" s="19"/>
      <c r="F57" s="19"/>
      <c r="G57" s="20"/>
      <c r="H57" s="256"/>
    </row>
    <row r="58" spans="1:8" ht="15" x14ac:dyDescent="0.2">
      <c r="A58" s="168"/>
      <c r="B58" s="317" t="s">
        <v>114</v>
      </c>
      <c r="C58" s="19"/>
      <c r="D58" s="19"/>
      <c r="E58" s="19"/>
      <c r="F58" s="19"/>
      <c r="G58" s="20"/>
      <c r="H58" s="256"/>
    </row>
    <row r="59" spans="1:8" ht="15" x14ac:dyDescent="0.2">
      <c r="A59" s="168"/>
      <c r="B59" s="317" t="s">
        <v>115</v>
      </c>
      <c r="C59" s="19"/>
      <c r="D59" s="19"/>
      <c r="E59" s="19"/>
      <c r="F59" s="19"/>
      <c r="G59" s="20"/>
      <c r="H59" s="256"/>
    </row>
    <row r="60" spans="1:8" ht="15" x14ac:dyDescent="0.2">
      <c r="A60" s="168"/>
      <c r="B60" s="317" t="s">
        <v>116</v>
      </c>
      <c r="C60" s="19"/>
      <c r="D60" s="19"/>
      <c r="E60" s="19"/>
      <c r="F60" s="19"/>
      <c r="G60" s="20"/>
      <c r="H60" s="256"/>
    </row>
    <row r="61" spans="1:8" ht="15" x14ac:dyDescent="0.2">
      <c r="A61" s="168"/>
      <c r="B61" s="317" t="s">
        <v>117</v>
      </c>
      <c r="C61" s="19"/>
      <c r="D61" s="19"/>
      <c r="E61" s="19"/>
      <c r="F61" s="19"/>
      <c r="G61" s="20"/>
      <c r="H61" s="256"/>
    </row>
    <row r="62" spans="1:8" ht="15" x14ac:dyDescent="0.2">
      <c r="A62" s="168"/>
      <c r="B62" s="317" t="s">
        <v>118</v>
      </c>
      <c r="C62" s="21"/>
      <c r="D62" s="21"/>
      <c r="E62" s="21"/>
      <c r="F62" s="21"/>
      <c r="G62" s="22"/>
      <c r="H62" s="257"/>
    </row>
    <row r="63" spans="1:8" ht="15" x14ac:dyDescent="0.2">
      <c r="A63" s="168"/>
      <c r="B63" s="317" t="s">
        <v>119</v>
      </c>
      <c r="C63" s="21"/>
      <c r="D63" s="21"/>
      <c r="E63" s="21"/>
      <c r="F63" s="21"/>
      <c r="G63" s="22"/>
      <c r="H63" s="257"/>
    </row>
    <row r="64" spans="1:8" ht="15" x14ac:dyDescent="0.2">
      <c r="A64" s="168"/>
      <c r="B64" s="318" t="s">
        <v>120</v>
      </c>
      <c r="C64" s="23"/>
      <c r="D64" s="23"/>
      <c r="E64" s="23"/>
      <c r="F64" s="23"/>
      <c r="G64" s="24"/>
      <c r="H64" s="258"/>
    </row>
    <row r="65" spans="1:8" ht="15.75" x14ac:dyDescent="0.2">
      <c r="A65" s="168"/>
      <c r="B65" s="185" t="s">
        <v>20</v>
      </c>
      <c r="C65" s="71">
        <f ca="1">SUM(C66:OFFSET(C75,-1,0))</f>
        <v>0</v>
      </c>
      <c r="D65" s="71">
        <f ca="1">SUM(D66:OFFSET(D75,-1,0))</f>
        <v>0</v>
      </c>
      <c r="E65" s="71">
        <f ca="1">SUM(E66:OFFSET(E75,-1,0))</f>
        <v>0</v>
      </c>
      <c r="F65" s="71">
        <f ca="1">SUM(F66:OFFSET(F75,-1,0))</f>
        <v>0</v>
      </c>
      <c r="G65" s="71">
        <f ca="1">SUM(G66:OFFSET(G75,-1,0))</f>
        <v>0</v>
      </c>
      <c r="H65" s="72">
        <f ca="1">SUM(H66:OFFSET(H75,-1,0))</f>
        <v>0</v>
      </c>
    </row>
    <row r="66" spans="1:8" ht="15" x14ac:dyDescent="0.2">
      <c r="A66" s="168"/>
      <c r="B66" s="316" t="s">
        <v>112</v>
      </c>
      <c r="C66" s="19"/>
      <c r="D66" s="19"/>
      <c r="E66" s="19"/>
      <c r="F66" s="19"/>
      <c r="G66" s="20"/>
      <c r="H66" s="256"/>
    </row>
    <row r="67" spans="1:8" ht="15" x14ac:dyDescent="0.2">
      <c r="A67" s="168"/>
      <c r="B67" s="317" t="s">
        <v>129</v>
      </c>
      <c r="C67" s="19"/>
      <c r="D67" s="19"/>
      <c r="E67" s="19"/>
      <c r="F67" s="19"/>
      <c r="G67" s="20"/>
      <c r="H67" s="256"/>
    </row>
    <row r="68" spans="1:8" ht="15" x14ac:dyDescent="0.2">
      <c r="A68" s="168"/>
      <c r="B68" s="317" t="s">
        <v>114</v>
      </c>
      <c r="C68" s="19"/>
      <c r="D68" s="19"/>
      <c r="E68" s="19"/>
      <c r="F68" s="19"/>
      <c r="G68" s="20"/>
      <c r="H68" s="256"/>
    </row>
    <row r="69" spans="1:8" ht="15" x14ac:dyDescent="0.2">
      <c r="A69" s="168"/>
      <c r="B69" s="317" t="s">
        <v>115</v>
      </c>
      <c r="C69" s="19"/>
      <c r="D69" s="19"/>
      <c r="E69" s="19"/>
      <c r="F69" s="19"/>
      <c r="G69" s="20"/>
      <c r="H69" s="256"/>
    </row>
    <row r="70" spans="1:8" ht="15" x14ac:dyDescent="0.2">
      <c r="A70" s="168"/>
      <c r="B70" s="317" t="s">
        <v>116</v>
      </c>
      <c r="C70" s="19"/>
      <c r="D70" s="19"/>
      <c r="E70" s="19"/>
      <c r="F70" s="19"/>
      <c r="G70" s="20"/>
      <c r="H70" s="256"/>
    </row>
    <row r="71" spans="1:8" ht="15" x14ac:dyDescent="0.2">
      <c r="A71" s="168"/>
      <c r="B71" s="317" t="s">
        <v>117</v>
      </c>
      <c r="C71" s="19"/>
      <c r="D71" s="19"/>
      <c r="E71" s="19"/>
      <c r="F71" s="19"/>
      <c r="G71" s="20"/>
      <c r="H71" s="256"/>
    </row>
    <row r="72" spans="1:8" ht="15" x14ac:dyDescent="0.2">
      <c r="A72" s="168"/>
      <c r="B72" s="317" t="s">
        <v>118</v>
      </c>
      <c r="C72" s="21"/>
      <c r="D72" s="21"/>
      <c r="E72" s="21"/>
      <c r="F72" s="21"/>
      <c r="G72" s="22"/>
      <c r="H72" s="257"/>
    </row>
    <row r="73" spans="1:8" ht="15" x14ac:dyDescent="0.2">
      <c r="A73" s="168"/>
      <c r="B73" s="317" t="s">
        <v>119</v>
      </c>
      <c r="C73" s="21"/>
      <c r="D73" s="21"/>
      <c r="E73" s="21"/>
      <c r="F73" s="21"/>
      <c r="G73" s="22"/>
      <c r="H73" s="257"/>
    </row>
    <row r="74" spans="1:8" ht="15" x14ac:dyDescent="0.2">
      <c r="A74" s="168"/>
      <c r="B74" s="318" t="s">
        <v>120</v>
      </c>
      <c r="C74" s="23"/>
      <c r="D74" s="23"/>
      <c r="E74" s="23"/>
      <c r="F74" s="23"/>
      <c r="G74" s="24"/>
      <c r="H74" s="258"/>
    </row>
    <row r="75" spans="1:8" ht="15.75" x14ac:dyDescent="0.2">
      <c r="A75" s="168"/>
      <c r="B75" s="25" t="s">
        <v>21</v>
      </c>
      <c r="C75" s="71">
        <f ca="1">SUM(C76:OFFSET(C85,-1,0))</f>
        <v>0</v>
      </c>
      <c r="D75" s="71">
        <f ca="1">SUM(D76:OFFSET(D85,-1,0))</f>
        <v>0</v>
      </c>
      <c r="E75" s="71">
        <f ca="1">SUM(E76:OFFSET(E85,-1,0))</f>
        <v>0</v>
      </c>
      <c r="F75" s="71">
        <f ca="1">SUM(F76:OFFSET(F85,-1,0))</f>
        <v>0</v>
      </c>
      <c r="G75" s="71">
        <f ca="1">SUM(G76:OFFSET(G85,-1,0))</f>
        <v>0</v>
      </c>
      <c r="H75" s="72">
        <f ca="1">SUM(H76:OFFSET(H85,-1,0))</f>
        <v>0</v>
      </c>
    </row>
    <row r="76" spans="1:8" ht="15" x14ac:dyDescent="0.2">
      <c r="A76" s="168"/>
      <c r="B76" s="316" t="s">
        <v>112</v>
      </c>
      <c r="C76" s="19"/>
      <c r="D76" s="19"/>
      <c r="E76" s="19"/>
      <c r="F76" s="19"/>
      <c r="G76" s="20"/>
      <c r="H76" s="256"/>
    </row>
    <row r="77" spans="1:8" ht="15" x14ac:dyDescent="0.2">
      <c r="A77" s="168"/>
      <c r="B77" s="317" t="s">
        <v>129</v>
      </c>
      <c r="C77" s="19"/>
      <c r="D77" s="19"/>
      <c r="E77" s="19"/>
      <c r="F77" s="19"/>
      <c r="G77" s="20"/>
      <c r="H77" s="256"/>
    </row>
    <row r="78" spans="1:8" ht="15" x14ac:dyDescent="0.2">
      <c r="A78" s="168"/>
      <c r="B78" s="317" t="s">
        <v>114</v>
      </c>
      <c r="C78" s="19"/>
      <c r="D78" s="19"/>
      <c r="E78" s="19"/>
      <c r="F78" s="19"/>
      <c r="G78" s="20"/>
      <c r="H78" s="256"/>
    </row>
    <row r="79" spans="1:8" ht="15" x14ac:dyDescent="0.2">
      <c r="A79" s="168"/>
      <c r="B79" s="317" t="s">
        <v>115</v>
      </c>
      <c r="C79" s="19"/>
      <c r="D79" s="19"/>
      <c r="E79" s="19"/>
      <c r="F79" s="19"/>
      <c r="G79" s="20"/>
      <c r="H79" s="256"/>
    </row>
    <row r="80" spans="1:8" ht="15" x14ac:dyDescent="0.2">
      <c r="A80" s="168"/>
      <c r="B80" s="317" t="s">
        <v>116</v>
      </c>
      <c r="C80" s="19"/>
      <c r="D80" s="19"/>
      <c r="E80" s="19"/>
      <c r="F80" s="19"/>
      <c r="G80" s="20"/>
      <c r="H80" s="256"/>
    </row>
    <row r="81" spans="1:8" ht="15" x14ac:dyDescent="0.2">
      <c r="A81" s="168"/>
      <c r="B81" s="317" t="s">
        <v>117</v>
      </c>
      <c r="C81" s="19"/>
      <c r="D81" s="19"/>
      <c r="E81" s="19"/>
      <c r="F81" s="19"/>
      <c r="G81" s="20"/>
      <c r="H81" s="256"/>
    </row>
    <row r="82" spans="1:8" ht="15" x14ac:dyDescent="0.2">
      <c r="A82" s="168"/>
      <c r="B82" s="317" t="s">
        <v>118</v>
      </c>
      <c r="C82" s="21"/>
      <c r="D82" s="21"/>
      <c r="E82" s="21"/>
      <c r="F82" s="21"/>
      <c r="G82" s="22"/>
      <c r="H82" s="257"/>
    </row>
    <row r="83" spans="1:8" ht="15" x14ac:dyDescent="0.2">
      <c r="A83" s="168"/>
      <c r="B83" s="317" t="s">
        <v>119</v>
      </c>
      <c r="C83" s="21"/>
      <c r="D83" s="21"/>
      <c r="E83" s="21"/>
      <c r="F83" s="21"/>
      <c r="G83" s="22"/>
      <c r="H83" s="257"/>
    </row>
    <row r="84" spans="1:8" ht="15" x14ac:dyDescent="0.2">
      <c r="A84" s="168"/>
      <c r="B84" s="318" t="s">
        <v>120</v>
      </c>
      <c r="C84" s="23"/>
      <c r="D84" s="23"/>
      <c r="E84" s="23"/>
      <c r="F84" s="23"/>
      <c r="G84" s="24"/>
      <c r="H84" s="258"/>
    </row>
    <row r="85" spans="1:8" ht="15.75" x14ac:dyDescent="0.2">
      <c r="A85" s="168"/>
      <c r="B85" s="25" t="s">
        <v>22</v>
      </c>
      <c r="C85" s="71">
        <f ca="1">SUM(C86:OFFSET(C95,-1,0))</f>
        <v>0</v>
      </c>
      <c r="D85" s="71">
        <f ca="1">SUM(D86:OFFSET(D95,-1,0))</f>
        <v>0</v>
      </c>
      <c r="E85" s="71">
        <f ca="1">SUM(E86:OFFSET(E95,-1,0))</f>
        <v>0</v>
      </c>
      <c r="F85" s="71">
        <f ca="1">SUM(F86:OFFSET(F95,-1,0))</f>
        <v>0</v>
      </c>
      <c r="G85" s="71">
        <f ca="1">SUM(G86:OFFSET(G95,-1,0))</f>
        <v>0</v>
      </c>
      <c r="H85" s="72">
        <f ca="1">SUM(H86:OFFSET(H95,-1,0))</f>
        <v>0</v>
      </c>
    </row>
    <row r="86" spans="1:8" ht="15" x14ac:dyDescent="0.2">
      <c r="A86" s="168"/>
      <c r="B86" s="316" t="s">
        <v>112</v>
      </c>
      <c r="C86" s="19"/>
      <c r="D86" s="19"/>
      <c r="E86" s="19"/>
      <c r="F86" s="19"/>
      <c r="G86" s="20"/>
      <c r="H86" s="256"/>
    </row>
    <row r="87" spans="1:8" ht="15" x14ac:dyDescent="0.2">
      <c r="A87" s="168"/>
      <c r="B87" s="317" t="s">
        <v>129</v>
      </c>
      <c r="C87" s="19"/>
      <c r="D87" s="19"/>
      <c r="E87" s="19"/>
      <c r="F87" s="19"/>
      <c r="G87" s="20"/>
      <c r="H87" s="256"/>
    </row>
    <row r="88" spans="1:8" ht="15" x14ac:dyDescent="0.2">
      <c r="A88" s="168"/>
      <c r="B88" s="317" t="s">
        <v>114</v>
      </c>
      <c r="C88" s="19"/>
      <c r="D88" s="19"/>
      <c r="E88" s="19"/>
      <c r="F88" s="19"/>
      <c r="G88" s="20"/>
      <c r="H88" s="256"/>
    </row>
    <row r="89" spans="1:8" ht="15" x14ac:dyDescent="0.2">
      <c r="A89" s="168"/>
      <c r="B89" s="317" t="s">
        <v>115</v>
      </c>
      <c r="C89" s="19"/>
      <c r="D89" s="19"/>
      <c r="E89" s="19"/>
      <c r="F89" s="19"/>
      <c r="G89" s="20"/>
      <c r="H89" s="256"/>
    </row>
    <row r="90" spans="1:8" ht="15" x14ac:dyDescent="0.2">
      <c r="A90" s="168"/>
      <c r="B90" s="317" t="s">
        <v>116</v>
      </c>
      <c r="C90" s="19"/>
      <c r="D90" s="19"/>
      <c r="E90" s="19"/>
      <c r="F90" s="19"/>
      <c r="G90" s="20"/>
      <c r="H90" s="256"/>
    </row>
    <row r="91" spans="1:8" ht="15" x14ac:dyDescent="0.2">
      <c r="A91" s="168"/>
      <c r="B91" s="317" t="s">
        <v>117</v>
      </c>
      <c r="C91" s="19"/>
      <c r="D91" s="19"/>
      <c r="E91" s="19"/>
      <c r="F91" s="19"/>
      <c r="G91" s="20"/>
      <c r="H91" s="256"/>
    </row>
    <row r="92" spans="1:8" ht="15" x14ac:dyDescent="0.2">
      <c r="A92" s="168"/>
      <c r="B92" s="317" t="s">
        <v>118</v>
      </c>
      <c r="C92" s="21"/>
      <c r="D92" s="21"/>
      <c r="E92" s="21"/>
      <c r="F92" s="21"/>
      <c r="G92" s="22"/>
      <c r="H92" s="257"/>
    </row>
    <row r="93" spans="1:8" ht="15" x14ac:dyDescent="0.2">
      <c r="A93" s="168"/>
      <c r="B93" s="317" t="s">
        <v>119</v>
      </c>
      <c r="C93" s="21"/>
      <c r="D93" s="21"/>
      <c r="E93" s="21"/>
      <c r="F93" s="21"/>
      <c r="G93" s="22"/>
      <c r="H93" s="257"/>
    </row>
    <row r="94" spans="1:8" ht="15" x14ac:dyDescent="0.2">
      <c r="A94" s="168"/>
      <c r="B94" s="318" t="s">
        <v>120</v>
      </c>
      <c r="C94" s="23"/>
      <c r="D94" s="23"/>
      <c r="E94" s="23"/>
      <c r="F94" s="23"/>
      <c r="G94" s="24"/>
      <c r="H94" s="258"/>
    </row>
    <row r="95" spans="1:8" ht="15.75" x14ac:dyDescent="0.2">
      <c r="A95" s="168"/>
      <c r="B95" s="189" t="s">
        <v>23</v>
      </c>
      <c r="C95" s="71">
        <f ca="1">SUM(C96:OFFSET(C105,-1,0))</f>
        <v>0</v>
      </c>
      <c r="D95" s="71">
        <f ca="1">SUM(D96:OFFSET(D105,-1,0))</f>
        <v>0</v>
      </c>
      <c r="E95" s="71">
        <f ca="1">SUM(E96:OFFSET(E105,-1,0))</f>
        <v>0</v>
      </c>
      <c r="F95" s="71">
        <f ca="1">SUM(F96:OFFSET(F105,-1,0))</f>
        <v>0</v>
      </c>
      <c r="G95" s="71">
        <f ca="1">SUM(G96:OFFSET(G105,-1,0))</f>
        <v>0</v>
      </c>
      <c r="H95" s="72">
        <f ca="1">SUM(H96:OFFSET(H105,-1,0))</f>
        <v>0</v>
      </c>
    </row>
    <row r="96" spans="1:8" ht="15" x14ac:dyDescent="0.2">
      <c r="A96" s="168"/>
      <c r="B96" s="316" t="s">
        <v>112</v>
      </c>
      <c r="C96" s="19"/>
      <c r="D96" s="19"/>
      <c r="E96" s="19"/>
      <c r="F96" s="19"/>
      <c r="G96" s="20"/>
      <c r="H96" s="256"/>
    </row>
    <row r="97" spans="1:8" ht="15" x14ac:dyDescent="0.2">
      <c r="A97" s="168"/>
      <c r="B97" s="317" t="s">
        <v>129</v>
      </c>
      <c r="C97" s="19"/>
      <c r="D97" s="19"/>
      <c r="E97" s="19"/>
      <c r="F97" s="19"/>
      <c r="G97" s="20"/>
      <c r="H97" s="256"/>
    </row>
    <row r="98" spans="1:8" ht="15" x14ac:dyDescent="0.2">
      <c r="A98" s="168"/>
      <c r="B98" s="317" t="s">
        <v>114</v>
      </c>
      <c r="C98" s="19"/>
      <c r="D98" s="19"/>
      <c r="E98" s="19"/>
      <c r="F98" s="19"/>
      <c r="G98" s="20"/>
      <c r="H98" s="256"/>
    </row>
    <row r="99" spans="1:8" ht="15" x14ac:dyDescent="0.2">
      <c r="A99" s="168"/>
      <c r="B99" s="317" t="s">
        <v>115</v>
      </c>
      <c r="C99" s="19"/>
      <c r="D99" s="19"/>
      <c r="E99" s="19"/>
      <c r="F99" s="19"/>
      <c r="G99" s="20"/>
      <c r="H99" s="256"/>
    </row>
    <row r="100" spans="1:8" ht="15" x14ac:dyDescent="0.2">
      <c r="A100" s="168"/>
      <c r="B100" s="317" t="s">
        <v>116</v>
      </c>
      <c r="C100" s="19"/>
      <c r="D100" s="19"/>
      <c r="E100" s="19"/>
      <c r="F100" s="19"/>
      <c r="G100" s="20"/>
      <c r="H100" s="256"/>
    </row>
    <row r="101" spans="1:8" ht="15" x14ac:dyDescent="0.2">
      <c r="A101" s="168"/>
      <c r="B101" s="317" t="s">
        <v>117</v>
      </c>
      <c r="C101" s="19"/>
      <c r="D101" s="19"/>
      <c r="E101" s="19"/>
      <c r="F101" s="19"/>
      <c r="G101" s="20"/>
      <c r="H101" s="256"/>
    </row>
    <row r="102" spans="1:8" ht="15" x14ac:dyDescent="0.2">
      <c r="A102" s="168"/>
      <c r="B102" s="317" t="s">
        <v>118</v>
      </c>
      <c r="C102" s="21"/>
      <c r="D102" s="21"/>
      <c r="E102" s="21"/>
      <c r="F102" s="21"/>
      <c r="G102" s="22"/>
      <c r="H102" s="257"/>
    </row>
    <row r="103" spans="1:8" ht="15" x14ac:dyDescent="0.2">
      <c r="A103" s="168"/>
      <c r="B103" s="317" t="s">
        <v>119</v>
      </c>
      <c r="C103" s="21"/>
      <c r="D103" s="21"/>
      <c r="E103" s="21"/>
      <c r="F103" s="21"/>
      <c r="G103" s="22"/>
      <c r="H103" s="257"/>
    </row>
    <row r="104" spans="1:8" ht="15" x14ac:dyDescent="0.2">
      <c r="A104" s="168"/>
      <c r="B104" s="318" t="s">
        <v>120</v>
      </c>
      <c r="C104" s="23"/>
      <c r="D104" s="23"/>
      <c r="E104" s="23"/>
      <c r="F104" s="23"/>
      <c r="G104" s="24"/>
      <c r="H104" s="258"/>
    </row>
    <row r="105" spans="1:8" ht="15.75" x14ac:dyDescent="0.2">
      <c r="A105" s="168"/>
      <c r="B105" s="189" t="s">
        <v>24</v>
      </c>
      <c r="C105" s="65">
        <f t="shared" ref="C105:H105" si="0">C197+C204+C205+C206</f>
        <v>0</v>
      </c>
      <c r="D105" s="65">
        <f t="shared" si="0"/>
        <v>0</v>
      </c>
      <c r="E105" s="65">
        <f t="shared" si="0"/>
        <v>0</v>
      </c>
      <c r="F105" s="65">
        <f t="shared" si="0"/>
        <v>0</v>
      </c>
      <c r="G105" s="65">
        <f t="shared" si="0"/>
        <v>0</v>
      </c>
      <c r="H105" s="194">
        <f t="shared" si="0"/>
        <v>0</v>
      </c>
    </row>
    <row r="106" spans="1:8" ht="15.75" x14ac:dyDescent="0.2">
      <c r="A106" s="162"/>
      <c r="B106" s="185" t="s">
        <v>25</v>
      </c>
      <c r="C106" s="71">
        <f ca="1">SUM(C107:OFFSET(C116,-1,0))</f>
        <v>0</v>
      </c>
      <c r="D106" s="71">
        <f ca="1">SUM(D107:OFFSET(D116,-1,0))</f>
        <v>0</v>
      </c>
      <c r="E106" s="71">
        <f ca="1">SUM(E107:OFFSET(E116,-1,0))</f>
        <v>0</v>
      </c>
      <c r="F106" s="71">
        <f ca="1">SUM(F107:OFFSET(F116,-1,0))</f>
        <v>0</v>
      </c>
      <c r="G106" s="71">
        <f ca="1">SUM(G107:OFFSET(G116,-1,0))</f>
        <v>0</v>
      </c>
      <c r="H106" s="72">
        <f ca="1">SUM(H107:OFFSET(H116,-1,0))</f>
        <v>0</v>
      </c>
    </row>
    <row r="107" spans="1:8" ht="15" x14ac:dyDescent="0.2">
      <c r="A107" s="162"/>
      <c r="B107" s="316" t="s">
        <v>112</v>
      </c>
      <c r="C107" s="19"/>
      <c r="D107" s="19"/>
      <c r="E107" s="19"/>
      <c r="F107" s="19"/>
      <c r="G107" s="20"/>
      <c r="H107" s="256"/>
    </row>
    <row r="108" spans="1:8" ht="15" x14ac:dyDescent="0.2">
      <c r="A108" s="162"/>
      <c r="B108" s="317" t="s">
        <v>129</v>
      </c>
      <c r="C108" s="19"/>
      <c r="D108" s="19"/>
      <c r="E108" s="19"/>
      <c r="F108" s="19"/>
      <c r="G108" s="20"/>
      <c r="H108" s="256"/>
    </row>
    <row r="109" spans="1:8" ht="15" x14ac:dyDescent="0.2">
      <c r="A109" s="162"/>
      <c r="B109" s="317" t="s">
        <v>114</v>
      </c>
      <c r="C109" s="19"/>
      <c r="D109" s="19"/>
      <c r="E109" s="19"/>
      <c r="F109" s="19"/>
      <c r="G109" s="20"/>
      <c r="H109" s="256"/>
    </row>
    <row r="110" spans="1:8" ht="15" x14ac:dyDescent="0.2">
      <c r="A110" s="162"/>
      <c r="B110" s="317" t="s">
        <v>115</v>
      </c>
      <c r="C110" s="19"/>
      <c r="D110" s="19"/>
      <c r="E110" s="19"/>
      <c r="F110" s="19"/>
      <c r="G110" s="20"/>
      <c r="H110" s="256"/>
    </row>
    <row r="111" spans="1:8" ht="15" x14ac:dyDescent="0.2">
      <c r="A111" s="162"/>
      <c r="B111" s="317" t="s">
        <v>116</v>
      </c>
      <c r="C111" s="19"/>
      <c r="D111" s="19"/>
      <c r="E111" s="19"/>
      <c r="F111" s="19"/>
      <c r="G111" s="20"/>
      <c r="H111" s="256"/>
    </row>
    <row r="112" spans="1:8" ht="15" x14ac:dyDescent="0.2">
      <c r="A112" s="162"/>
      <c r="B112" s="317" t="s">
        <v>117</v>
      </c>
      <c r="C112" s="19"/>
      <c r="D112" s="19"/>
      <c r="E112" s="19"/>
      <c r="F112" s="19"/>
      <c r="G112" s="20"/>
      <c r="H112" s="256"/>
    </row>
    <row r="113" spans="1:8" ht="15" x14ac:dyDescent="0.2">
      <c r="A113" s="162"/>
      <c r="B113" s="317" t="s">
        <v>118</v>
      </c>
      <c r="C113" s="21"/>
      <c r="D113" s="21"/>
      <c r="E113" s="21"/>
      <c r="F113" s="21"/>
      <c r="G113" s="22"/>
      <c r="H113" s="257"/>
    </row>
    <row r="114" spans="1:8" ht="15" x14ac:dyDescent="0.2">
      <c r="A114" s="162"/>
      <c r="B114" s="317" t="s">
        <v>119</v>
      </c>
      <c r="C114" s="21"/>
      <c r="D114" s="21"/>
      <c r="E114" s="21"/>
      <c r="F114" s="21"/>
      <c r="G114" s="22"/>
      <c r="H114" s="257"/>
    </row>
    <row r="115" spans="1:8" ht="15" x14ac:dyDescent="0.2">
      <c r="A115" s="162"/>
      <c r="B115" s="318" t="s">
        <v>120</v>
      </c>
      <c r="C115" s="23"/>
      <c r="D115" s="23"/>
      <c r="E115" s="23"/>
      <c r="F115" s="23"/>
      <c r="G115" s="24"/>
      <c r="H115" s="258"/>
    </row>
    <row r="116" spans="1:8" ht="15.75" x14ac:dyDescent="0.2">
      <c r="A116" s="162"/>
      <c r="B116" s="189" t="s">
        <v>26</v>
      </c>
      <c r="C116" s="71">
        <f ca="1">SUM(C117:OFFSET(C126,-1,0))</f>
        <v>0</v>
      </c>
      <c r="D116" s="71">
        <f ca="1">SUM(D117:OFFSET(D126,-1,0))</f>
        <v>0</v>
      </c>
      <c r="E116" s="71">
        <f ca="1">SUM(E117:OFFSET(E126,-1,0))</f>
        <v>0</v>
      </c>
      <c r="F116" s="71">
        <f ca="1">SUM(F117:OFFSET(F126,-1,0))</f>
        <v>0</v>
      </c>
      <c r="G116" s="71">
        <f ca="1">SUM(G117:OFFSET(G126,-1,0))</f>
        <v>0</v>
      </c>
      <c r="H116" s="72">
        <f ca="1">SUM(H117:OFFSET(H126,-1,0))</f>
        <v>0</v>
      </c>
    </row>
    <row r="117" spans="1:8" ht="15" x14ac:dyDescent="0.2">
      <c r="A117" s="162"/>
      <c r="B117" s="316" t="s">
        <v>112</v>
      </c>
      <c r="C117" s="19"/>
      <c r="D117" s="19"/>
      <c r="E117" s="19"/>
      <c r="F117" s="19"/>
      <c r="G117" s="20"/>
      <c r="H117" s="256"/>
    </row>
    <row r="118" spans="1:8" ht="15" x14ac:dyDescent="0.2">
      <c r="A118" s="162"/>
      <c r="B118" s="317" t="s">
        <v>129</v>
      </c>
      <c r="C118" s="19"/>
      <c r="D118" s="19"/>
      <c r="E118" s="19"/>
      <c r="F118" s="19"/>
      <c r="G118" s="20"/>
      <c r="H118" s="256"/>
    </row>
    <row r="119" spans="1:8" ht="15" x14ac:dyDescent="0.2">
      <c r="A119" s="162"/>
      <c r="B119" s="317" t="s">
        <v>114</v>
      </c>
      <c r="C119" s="19"/>
      <c r="D119" s="19"/>
      <c r="E119" s="19"/>
      <c r="F119" s="19"/>
      <c r="G119" s="20"/>
      <c r="H119" s="256"/>
    </row>
    <row r="120" spans="1:8" ht="15" x14ac:dyDescent="0.2">
      <c r="A120" s="162"/>
      <c r="B120" s="317" t="s">
        <v>115</v>
      </c>
      <c r="C120" s="19"/>
      <c r="D120" s="19"/>
      <c r="E120" s="19"/>
      <c r="F120" s="19"/>
      <c r="G120" s="20"/>
      <c r="H120" s="256"/>
    </row>
    <row r="121" spans="1:8" ht="15" x14ac:dyDescent="0.2">
      <c r="A121" s="162"/>
      <c r="B121" s="317" t="s">
        <v>116</v>
      </c>
      <c r="C121" s="19"/>
      <c r="D121" s="19"/>
      <c r="E121" s="19"/>
      <c r="F121" s="19"/>
      <c r="G121" s="20"/>
      <c r="H121" s="256"/>
    </row>
    <row r="122" spans="1:8" ht="15" x14ac:dyDescent="0.2">
      <c r="A122" s="162"/>
      <c r="B122" s="317" t="s">
        <v>117</v>
      </c>
      <c r="C122" s="19"/>
      <c r="D122" s="19"/>
      <c r="E122" s="19"/>
      <c r="F122" s="19"/>
      <c r="G122" s="20"/>
      <c r="H122" s="256"/>
    </row>
    <row r="123" spans="1:8" ht="15" x14ac:dyDescent="0.2">
      <c r="A123" s="162"/>
      <c r="B123" s="317" t="s">
        <v>118</v>
      </c>
      <c r="C123" s="21"/>
      <c r="D123" s="21"/>
      <c r="E123" s="21"/>
      <c r="F123" s="21"/>
      <c r="G123" s="22"/>
      <c r="H123" s="257"/>
    </row>
    <row r="124" spans="1:8" ht="15" x14ac:dyDescent="0.2">
      <c r="A124" s="162"/>
      <c r="B124" s="317" t="s">
        <v>119</v>
      </c>
      <c r="C124" s="21"/>
      <c r="D124" s="21"/>
      <c r="E124" s="21"/>
      <c r="F124" s="21"/>
      <c r="G124" s="22"/>
      <c r="H124" s="257"/>
    </row>
    <row r="125" spans="1:8" ht="15" x14ac:dyDescent="0.2">
      <c r="A125" s="162"/>
      <c r="B125" s="318" t="s">
        <v>120</v>
      </c>
      <c r="C125" s="23"/>
      <c r="D125" s="23"/>
      <c r="E125" s="23"/>
      <c r="F125" s="23"/>
      <c r="G125" s="24"/>
      <c r="H125" s="258"/>
    </row>
    <row r="126" spans="1:8" ht="15.75" x14ac:dyDescent="0.2">
      <c r="A126" s="162"/>
      <c r="B126" s="185" t="s">
        <v>27</v>
      </c>
      <c r="C126" s="71">
        <f ca="1">SUM(C127:OFFSET(C136,-1,0))</f>
        <v>0</v>
      </c>
      <c r="D126" s="71">
        <f ca="1">SUM(D127:OFFSET(D136,-1,0))</f>
        <v>0</v>
      </c>
      <c r="E126" s="71">
        <f ca="1">SUM(E127:OFFSET(E136,-1,0))</f>
        <v>0</v>
      </c>
      <c r="F126" s="71">
        <f ca="1">SUM(F127:OFFSET(F136,-1,0))</f>
        <v>0</v>
      </c>
      <c r="G126" s="71">
        <f ca="1">SUM(G127:OFFSET(G136,-1,0))</f>
        <v>0</v>
      </c>
      <c r="H126" s="72">
        <f ca="1">SUM(H127:OFFSET(H136,-1,0))</f>
        <v>0</v>
      </c>
    </row>
    <row r="127" spans="1:8" ht="15" x14ac:dyDescent="0.2">
      <c r="A127" s="162"/>
      <c r="B127" s="316" t="s">
        <v>112</v>
      </c>
      <c r="C127" s="19"/>
      <c r="D127" s="19"/>
      <c r="E127" s="19"/>
      <c r="F127" s="19"/>
      <c r="G127" s="20"/>
      <c r="H127" s="256"/>
    </row>
    <row r="128" spans="1:8" ht="15" x14ac:dyDescent="0.2">
      <c r="A128" s="162"/>
      <c r="B128" s="317" t="s">
        <v>129</v>
      </c>
      <c r="C128" s="19"/>
      <c r="D128" s="19"/>
      <c r="E128" s="19"/>
      <c r="F128" s="19"/>
      <c r="G128" s="20"/>
      <c r="H128" s="256"/>
    </row>
    <row r="129" spans="1:8" ht="15" x14ac:dyDescent="0.2">
      <c r="A129" s="162"/>
      <c r="B129" s="317" t="s">
        <v>114</v>
      </c>
      <c r="C129" s="19"/>
      <c r="D129" s="19"/>
      <c r="E129" s="19"/>
      <c r="F129" s="19"/>
      <c r="G129" s="20"/>
      <c r="H129" s="256"/>
    </row>
    <row r="130" spans="1:8" ht="15" x14ac:dyDescent="0.2">
      <c r="A130" s="162"/>
      <c r="B130" s="317" t="s">
        <v>115</v>
      </c>
      <c r="C130" s="19"/>
      <c r="D130" s="19"/>
      <c r="E130" s="19"/>
      <c r="F130" s="19"/>
      <c r="G130" s="20"/>
      <c r="H130" s="256"/>
    </row>
    <row r="131" spans="1:8" ht="15" x14ac:dyDescent="0.2">
      <c r="A131" s="162"/>
      <c r="B131" s="317" t="s">
        <v>116</v>
      </c>
      <c r="C131" s="19"/>
      <c r="D131" s="19"/>
      <c r="E131" s="19"/>
      <c r="F131" s="19"/>
      <c r="G131" s="20"/>
      <c r="H131" s="256"/>
    </row>
    <row r="132" spans="1:8" ht="15" x14ac:dyDescent="0.2">
      <c r="A132" s="162"/>
      <c r="B132" s="317" t="s">
        <v>117</v>
      </c>
      <c r="C132" s="19"/>
      <c r="D132" s="19"/>
      <c r="E132" s="19"/>
      <c r="F132" s="19"/>
      <c r="G132" s="20"/>
      <c r="H132" s="256"/>
    </row>
    <row r="133" spans="1:8" ht="15" x14ac:dyDescent="0.2">
      <c r="A133" s="162"/>
      <c r="B133" s="317" t="s">
        <v>118</v>
      </c>
      <c r="C133" s="21"/>
      <c r="D133" s="21"/>
      <c r="E133" s="21"/>
      <c r="F133" s="21"/>
      <c r="G133" s="22"/>
      <c r="H133" s="257"/>
    </row>
    <row r="134" spans="1:8" ht="15" x14ac:dyDescent="0.2">
      <c r="A134" s="162"/>
      <c r="B134" s="317" t="s">
        <v>119</v>
      </c>
      <c r="C134" s="21"/>
      <c r="D134" s="21"/>
      <c r="E134" s="21"/>
      <c r="F134" s="21"/>
      <c r="G134" s="22"/>
      <c r="H134" s="257"/>
    </row>
    <row r="135" spans="1:8" ht="15" x14ac:dyDescent="0.2">
      <c r="A135" s="162"/>
      <c r="B135" s="318" t="s">
        <v>120</v>
      </c>
      <c r="C135" s="23"/>
      <c r="D135" s="23"/>
      <c r="E135" s="23"/>
      <c r="F135" s="23"/>
      <c r="G135" s="24"/>
      <c r="H135" s="258"/>
    </row>
    <row r="136" spans="1:8" ht="15.75" x14ac:dyDescent="0.2">
      <c r="A136" s="162"/>
      <c r="B136" s="185" t="s">
        <v>28</v>
      </c>
      <c r="C136" s="71">
        <f ca="1">SUM(C137:OFFSET(C146,-1,0))</f>
        <v>0</v>
      </c>
      <c r="D136" s="71">
        <f ca="1">SUM(D137:OFFSET(D146,-1,0))</f>
        <v>0</v>
      </c>
      <c r="E136" s="71">
        <f ca="1">SUM(E137:OFFSET(E146,-1,0))</f>
        <v>0</v>
      </c>
      <c r="F136" s="71">
        <f ca="1">SUM(F137:OFFSET(F146,-1,0))</f>
        <v>0</v>
      </c>
      <c r="G136" s="71">
        <f ca="1">SUM(G137:OFFSET(G146,-1,0))</f>
        <v>0</v>
      </c>
      <c r="H136" s="72">
        <f ca="1">SUM(H137:OFFSET(H146,-1,0))</f>
        <v>0</v>
      </c>
    </row>
    <row r="137" spans="1:8" ht="15" x14ac:dyDescent="0.2">
      <c r="A137" s="162"/>
      <c r="B137" s="316" t="s">
        <v>112</v>
      </c>
      <c r="C137" s="19"/>
      <c r="D137" s="19"/>
      <c r="E137" s="19"/>
      <c r="F137" s="19"/>
      <c r="G137" s="20"/>
      <c r="H137" s="256"/>
    </row>
    <row r="138" spans="1:8" ht="15" x14ac:dyDescent="0.2">
      <c r="A138" s="162"/>
      <c r="B138" s="317" t="s">
        <v>129</v>
      </c>
      <c r="C138" s="19"/>
      <c r="D138" s="19"/>
      <c r="E138" s="19"/>
      <c r="F138" s="19"/>
      <c r="G138" s="20"/>
      <c r="H138" s="256"/>
    </row>
    <row r="139" spans="1:8" ht="15" x14ac:dyDescent="0.2">
      <c r="A139" s="162"/>
      <c r="B139" s="317" t="s">
        <v>114</v>
      </c>
      <c r="C139" s="19"/>
      <c r="D139" s="19"/>
      <c r="E139" s="19"/>
      <c r="F139" s="19"/>
      <c r="G139" s="20"/>
      <c r="H139" s="256"/>
    </row>
    <row r="140" spans="1:8" ht="15" x14ac:dyDescent="0.2">
      <c r="A140" s="162"/>
      <c r="B140" s="317" t="s">
        <v>115</v>
      </c>
      <c r="C140" s="19"/>
      <c r="D140" s="19"/>
      <c r="E140" s="19"/>
      <c r="F140" s="19"/>
      <c r="G140" s="20"/>
      <c r="H140" s="256"/>
    </row>
    <row r="141" spans="1:8" ht="15" x14ac:dyDescent="0.2">
      <c r="A141" s="162"/>
      <c r="B141" s="317" t="s">
        <v>116</v>
      </c>
      <c r="C141" s="19"/>
      <c r="D141" s="19"/>
      <c r="E141" s="19"/>
      <c r="F141" s="19"/>
      <c r="G141" s="20"/>
      <c r="H141" s="256"/>
    </row>
    <row r="142" spans="1:8" ht="15" x14ac:dyDescent="0.2">
      <c r="A142" s="162"/>
      <c r="B142" s="317" t="s">
        <v>117</v>
      </c>
      <c r="C142" s="19"/>
      <c r="D142" s="19"/>
      <c r="E142" s="19"/>
      <c r="F142" s="19"/>
      <c r="G142" s="20"/>
      <c r="H142" s="256"/>
    </row>
    <row r="143" spans="1:8" ht="15" x14ac:dyDescent="0.2">
      <c r="A143" s="162"/>
      <c r="B143" s="317" t="s">
        <v>118</v>
      </c>
      <c r="C143" s="21"/>
      <c r="D143" s="21"/>
      <c r="E143" s="21"/>
      <c r="F143" s="21"/>
      <c r="G143" s="22"/>
      <c r="H143" s="257"/>
    </row>
    <row r="144" spans="1:8" ht="15" x14ac:dyDescent="0.2">
      <c r="A144" s="162"/>
      <c r="B144" s="317" t="s">
        <v>119</v>
      </c>
      <c r="C144" s="21"/>
      <c r="D144" s="21"/>
      <c r="E144" s="21"/>
      <c r="F144" s="21"/>
      <c r="G144" s="22"/>
      <c r="H144" s="257"/>
    </row>
    <row r="145" spans="1:8" ht="15" x14ac:dyDescent="0.2">
      <c r="A145" s="162"/>
      <c r="B145" s="318" t="s">
        <v>120</v>
      </c>
      <c r="C145" s="23"/>
      <c r="D145" s="23"/>
      <c r="E145" s="23"/>
      <c r="F145" s="23"/>
      <c r="G145" s="24"/>
      <c r="H145" s="258"/>
    </row>
    <row r="146" spans="1:8" ht="15.75" x14ac:dyDescent="0.2">
      <c r="A146" s="162"/>
      <c r="B146" s="185" t="s">
        <v>29</v>
      </c>
      <c r="C146" s="71">
        <f ca="1">SUM(C147:OFFSET(C156,-1,0))</f>
        <v>0</v>
      </c>
      <c r="D146" s="71">
        <f ca="1">SUM(D147:OFFSET(D156,-1,0))</f>
        <v>0</v>
      </c>
      <c r="E146" s="71">
        <f ca="1">SUM(E147:OFFSET(E156,-1,0))</f>
        <v>0</v>
      </c>
      <c r="F146" s="71">
        <f ca="1">SUM(F147:OFFSET(F156,-1,0))</f>
        <v>0</v>
      </c>
      <c r="G146" s="71">
        <f ca="1">SUM(G147:OFFSET(G156,-1,0))</f>
        <v>0</v>
      </c>
      <c r="H146" s="72">
        <f ca="1">SUM(H147:OFFSET(H156,-1,0))</f>
        <v>0</v>
      </c>
    </row>
    <row r="147" spans="1:8" ht="15" x14ac:dyDescent="0.2">
      <c r="A147" s="162"/>
      <c r="B147" s="316" t="s">
        <v>112</v>
      </c>
      <c r="C147" s="19"/>
      <c r="D147" s="19"/>
      <c r="E147" s="19"/>
      <c r="F147" s="19"/>
      <c r="G147" s="20"/>
      <c r="H147" s="256"/>
    </row>
    <row r="148" spans="1:8" ht="15" x14ac:dyDescent="0.2">
      <c r="A148" s="162"/>
      <c r="B148" s="317" t="s">
        <v>129</v>
      </c>
      <c r="C148" s="19"/>
      <c r="D148" s="19"/>
      <c r="E148" s="19"/>
      <c r="F148" s="19"/>
      <c r="G148" s="20"/>
      <c r="H148" s="256"/>
    </row>
    <row r="149" spans="1:8" ht="15" x14ac:dyDescent="0.2">
      <c r="A149" s="162"/>
      <c r="B149" s="317" t="s">
        <v>114</v>
      </c>
      <c r="C149" s="19"/>
      <c r="D149" s="19"/>
      <c r="E149" s="19"/>
      <c r="F149" s="19"/>
      <c r="G149" s="20"/>
      <c r="H149" s="256"/>
    </row>
    <row r="150" spans="1:8" ht="15" x14ac:dyDescent="0.2">
      <c r="A150" s="162"/>
      <c r="B150" s="317" t="s">
        <v>115</v>
      </c>
      <c r="C150" s="19"/>
      <c r="D150" s="19"/>
      <c r="E150" s="19"/>
      <c r="F150" s="19"/>
      <c r="G150" s="20"/>
      <c r="H150" s="256"/>
    </row>
    <row r="151" spans="1:8" ht="15" x14ac:dyDescent="0.2">
      <c r="A151" s="162"/>
      <c r="B151" s="317" t="s">
        <v>116</v>
      </c>
      <c r="C151" s="19"/>
      <c r="D151" s="19"/>
      <c r="E151" s="19"/>
      <c r="F151" s="19"/>
      <c r="G151" s="20"/>
      <c r="H151" s="256"/>
    </row>
    <row r="152" spans="1:8" ht="15" x14ac:dyDescent="0.2">
      <c r="A152" s="162"/>
      <c r="B152" s="317" t="s">
        <v>117</v>
      </c>
      <c r="C152" s="19"/>
      <c r="D152" s="19"/>
      <c r="E152" s="19"/>
      <c r="F152" s="19"/>
      <c r="G152" s="20"/>
      <c r="H152" s="256"/>
    </row>
    <row r="153" spans="1:8" ht="15" x14ac:dyDescent="0.2">
      <c r="A153" s="162"/>
      <c r="B153" s="317" t="s">
        <v>118</v>
      </c>
      <c r="C153" s="21"/>
      <c r="D153" s="21"/>
      <c r="E153" s="21"/>
      <c r="F153" s="21"/>
      <c r="G153" s="22"/>
      <c r="H153" s="257"/>
    </row>
    <row r="154" spans="1:8" ht="15" x14ac:dyDescent="0.2">
      <c r="A154" s="162"/>
      <c r="B154" s="317" t="s">
        <v>119</v>
      </c>
      <c r="C154" s="21"/>
      <c r="D154" s="21"/>
      <c r="E154" s="21"/>
      <c r="F154" s="21"/>
      <c r="G154" s="22"/>
      <c r="H154" s="257"/>
    </row>
    <row r="155" spans="1:8" ht="15" x14ac:dyDescent="0.2">
      <c r="A155" s="162"/>
      <c r="B155" s="318" t="s">
        <v>120</v>
      </c>
      <c r="C155" s="23"/>
      <c r="D155" s="23"/>
      <c r="E155" s="23"/>
      <c r="F155" s="23"/>
      <c r="G155" s="24"/>
      <c r="H155" s="258"/>
    </row>
    <row r="156" spans="1:8" ht="15.75" x14ac:dyDescent="0.2">
      <c r="A156" s="162"/>
      <c r="B156" s="185" t="s">
        <v>30</v>
      </c>
      <c r="C156" s="71">
        <f ca="1">SUM(C157:OFFSET(C166,-1,0))</f>
        <v>0</v>
      </c>
      <c r="D156" s="71">
        <f ca="1">SUM(D157:OFFSET(D166,-1,0))</f>
        <v>0</v>
      </c>
      <c r="E156" s="71">
        <f ca="1">SUM(E157:OFFSET(E166,-1,0))</f>
        <v>0</v>
      </c>
      <c r="F156" s="71">
        <f ca="1">SUM(F157:OFFSET(F166,-1,0))</f>
        <v>0</v>
      </c>
      <c r="G156" s="71">
        <f ca="1">SUM(G157:OFFSET(G166,-1,0))</f>
        <v>0</v>
      </c>
      <c r="H156" s="72">
        <f ca="1">SUM(H157:OFFSET(H166,-1,0))</f>
        <v>0</v>
      </c>
    </row>
    <row r="157" spans="1:8" ht="15" x14ac:dyDescent="0.2">
      <c r="A157" s="162"/>
      <c r="B157" s="316" t="s">
        <v>112</v>
      </c>
      <c r="C157" s="19"/>
      <c r="D157" s="19"/>
      <c r="E157" s="19"/>
      <c r="F157" s="19"/>
      <c r="G157" s="20"/>
      <c r="H157" s="256"/>
    </row>
    <row r="158" spans="1:8" ht="15" x14ac:dyDescent="0.2">
      <c r="A158" s="162"/>
      <c r="B158" s="317" t="s">
        <v>129</v>
      </c>
      <c r="C158" s="19"/>
      <c r="D158" s="19"/>
      <c r="E158" s="19"/>
      <c r="F158" s="19"/>
      <c r="G158" s="20"/>
      <c r="H158" s="256"/>
    </row>
    <row r="159" spans="1:8" ht="15" x14ac:dyDescent="0.2">
      <c r="A159" s="162"/>
      <c r="B159" s="317" t="s">
        <v>114</v>
      </c>
      <c r="C159" s="19"/>
      <c r="D159" s="19"/>
      <c r="E159" s="19"/>
      <c r="F159" s="19"/>
      <c r="G159" s="20"/>
      <c r="H159" s="256"/>
    </row>
    <row r="160" spans="1:8" ht="15" x14ac:dyDescent="0.2">
      <c r="A160" s="162"/>
      <c r="B160" s="317" t="s">
        <v>115</v>
      </c>
      <c r="C160" s="19"/>
      <c r="D160" s="19"/>
      <c r="E160" s="19"/>
      <c r="F160" s="19"/>
      <c r="G160" s="20"/>
      <c r="H160" s="256"/>
    </row>
    <row r="161" spans="1:8" ht="15" x14ac:dyDescent="0.2">
      <c r="A161" s="162"/>
      <c r="B161" s="317" t="s">
        <v>116</v>
      </c>
      <c r="C161" s="19"/>
      <c r="D161" s="19"/>
      <c r="E161" s="19"/>
      <c r="F161" s="19"/>
      <c r="G161" s="20"/>
      <c r="H161" s="256"/>
    </row>
    <row r="162" spans="1:8" ht="15" x14ac:dyDescent="0.2">
      <c r="A162" s="162"/>
      <c r="B162" s="317" t="s">
        <v>117</v>
      </c>
      <c r="C162" s="19"/>
      <c r="D162" s="19"/>
      <c r="E162" s="19"/>
      <c r="F162" s="19"/>
      <c r="G162" s="20"/>
      <c r="H162" s="256"/>
    </row>
    <row r="163" spans="1:8" ht="15" x14ac:dyDescent="0.2">
      <c r="A163" s="162"/>
      <c r="B163" s="317" t="s">
        <v>118</v>
      </c>
      <c r="C163" s="21"/>
      <c r="D163" s="21"/>
      <c r="E163" s="21"/>
      <c r="F163" s="21"/>
      <c r="G163" s="22"/>
      <c r="H163" s="257"/>
    </row>
    <row r="164" spans="1:8" ht="15" x14ac:dyDescent="0.2">
      <c r="A164" s="162"/>
      <c r="B164" s="317" t="s">
        <v>119</v>
      </c>
      <c r="C164" s="21"/>
      <c r="D164" s="21"/>
      <c r="E164" s="21"/>
      <c r="F164" s="21"/>
      <c r="G164" s="22"/>
      <c r="H164" s="257"/>
    </row>
    <row r="165" spans="1:8" ht="15" x14ac:dyDescent="0.2">
      <c r="A165" s="162"/>
      <c r="B165" s="318" t="s">
        <v>120</v>
      </c>
      <c r="C165" s="23"/>
      <c r="D165" s="23"/>
      <c r="E165" s="23"/>
      <c r="F165" s="23"/>
      <c r="G165" s="24"/>
      <c r="H165" s="258"/>
    </row>
    <row r="166" spans="1:8" ht="15.75" x14ac:dyDescent="0.2">
      <c r="A166" s="162"/>
      <c r="B166" s="185" t="s">
        <v>31</v>
      </c>
      <c r="C166" s="71">
        <f ca="1">SUM(C167:OFFSET(C176,-1,0))</f>
        <v>0</v>
      </c>
      <c r="D166" s="71">
        <f ca="1">SUM(D167:OFFSET(D176,-1,0))</f>
        <v>0</v>
      </c>
      <c r="E166" s="71">
        <f ca="1">SUM(E167:OFFSET(E176,-1,0))</f>
        <v>0</v>
      </c>
      <c r="F166" s="71">
        <f ca="1">SUM(F167:OFFSET(F176,-1,0))</f>
        <v>0</v>
      </c>
      <c r="G166" s="71">
        <f ca="1">SUM(G167:OFFSET(G176,-1,0))</f>
        <v>0</v>
      </c>
      <c r="H166" s="72">
        <f ca="1">SUM(H167:OFFSET(H176,-1,0))</f>
        <v>0</v>
      </c>
    </row>
    <row r="167" spans="1:8" ht="15" x14ac:dyDescent="0.2">
      <c r="A167" s="162"/>
      <c r="B167" s="316" t="s">
        <v>112</v>
      </c>
      <c r="C167" s="19"/>
      <c r="D167" s="19"/>
      <c r="E167" s="19"/>
      <c r="F167" s="19"/>
      <c r="G167" s="20"/>
      <c r="H167" s="256"/>
    </row>
    <row r="168" spans="1:8" ht="15" x14ac:dyDescent="0.2">
      <c r="A168" s="162"/>
      <c r="B168" s="317" t="s">
        <v>129</v>
      </c>
      <c r="C168" s="19"/>
      <c r="D168" s="19"/>
      <c r="E168" s="19"/>
      <c r="F168" s="19"/>
      <c r="G168" s="20"/>
      <c r="H168" s="256"/>
    </row>
    <row r="169" spans="1:8" ht="15" x14ac:dyDescent="0.2">
      <c r="A169" s="162"/>
      <c r="B169" s="317" t="s">
        <v>114</v>
      </c>
      <c r="C169" s="19"/>
      <c r="D169" s="19"/>
      <c r="E169" s="19"/>
      <c r="F169" s="19"/>
      <c r="G169" s="20"/>
      <c r="H169" s="256"/>
    </row>
    <row r="170" spans="1:8" ht="15" x14ac:dyDescent="0.2">
      <c r="A170" s="162"/>
      <c r="B170" s="317" t="s">
        <v>115</v>
      </c>
      <c r="C170" s="19"/>
      <c r="D170" s="19"/>
      <c r="E170" s="19"/>
      <c r="F170" s="19"/>
      <c r="G170" s="20"/>
      <c r="H170" s="256"/>
    </row>
    <row r="171" spans="1:8" ht="15" x14ac:dyDescent="0.2">
      <c r="A171" s="162"/>
      <c r="B171" s="317" t="s">
        <v>116</v>
      </c>
      <c r="C171" s="19"/>
      <c r="D171" s="19"/>
      <c r="E171" s="19"/>
      <c r="F171" s="19"/>
      <c r="G171" s="20"/>
      <c r="H171" s="256"/>
    </row>
    <row r="172" spans="1:8" ht="15" x14ac:dyDescent="0.2">
      <c r="A172" s="162"/>
      <c r="B172" s="317" t="s">
        <v>117</v>
      </c>
      <c r="C172" s="19"/>
      <c r="D172" s="19"/>
      <c r="E172" s="19"/>
      <c r="F172" s="19"/>
      <c r="G172" s="20"/>
      <c r="H172" s="256"/>
    </row>
    <row r="173" spans="1:8" ht="15" x14ac:dyDescent="0.2">
      <c r="A173" s="162"/>
      <c r="B173" s="317" t="s">
        <v>118</v>
      </c>
      <c r="C173" s="21"/>
      <c r="D173" s="21"/>
      <c r="E173" s="21"/>
      <c r="F173" s="21"/>
      <c r="G173" s="22"/>
      <c r="H173" s="257"/>
    </row>
    <row r="174" spans="1:8" ht="15" x14ac:dyDescent="0.2">
      <c r="A174" s="162"/>
      <c r="B174" s="317" t="s">
        <v>119</v>
      </c>
      <c r="C174" s="21"/>
      <c r="D174" s="21"/>
      <c r="E174" s="21"/>
      <c r="F174" s="21"/>
      <c r="G174" s="22"/>
      <c r="H174" s="257"/>
    </row>
    <row r="175" spans="1:8" ht="15" x14ac:dyDescent="0.2">
      <c r="A175" s="162"/>
      <c r="B175" s="318" t="s">
        <v>120</v>
      </c>
      <c r="C175" s="23"/>
      <c r="D175" s="23"/>
      <c r="E175" s="23"/>
      <c r="F175" s="23"/>
      <c r="G175" s="24"/>
      <c r="H175" s="258"/>
    </row>
    <row r="176" spans="1:8" ht="15.75" x14ac:dyDescent="0.2">
      <c r="A176" s="162"/>
      <c r="B176" s="25" t="s">
        <v>32</v>
      </c>
      <c r="C176" s="71">
        <f ca="1">SUM(C177:OFFSET(C186,-1,0))</f>
        <v>0</v>
      </c>
      <c r="D176" s="71">
        <f ca="1">SUM(D177:OFFSET(D186,-1,0))</f>
        <v>0</v>
      </c>
      <c r="E176" s="71">
        <f ca="1">SUM(E177:OFFSET(E186,-1,0))</f>
        <v>0</v>
      </c>
      <c r="F176" s="71">
        <f ca="1">SUM(F177:OFFSET(F186,-1,0))</f>
        <v>0</v>
      </c>
      <c r="G176" s="71">
        <f ca="1">SUM(G177:OFFSET(G186,-1,0))</f>
        <v>0</v>
      </c>
      <c r="H176" s="72">
        <f ca="1">SUM(H177:OFFSET(H186,-1,0))</f>
        <v>0</v>
      </c>
    </row>
    <row r="177" spans="1:8" ht="15" x14ac:dyDescent="0.2">
      <c r="A177" s="162"/>
      <c r="B177" s="316" t="s">
        <v>112</v>
      </c>
      <c r="C177" s="19"/>
      <c r="D177" s="19"/>
      <c r="E177" s="19"/>
      <c r="F177" s="19"/>
      <c r="G177" s="20"/>
      <c r="H177" s="256"/>
    </row>
    <row r="178" spans="1:8" ht="15" x14ac:dyDescent="0.2">
      <c r="A178" s="162"/>
      <c r="B178" s="317" t="s">
        <v>129</v>
      </c>
      <c r="C178" s="19"/>
      <c r="D178" s="19"/>
      <c r="E178" s="19"/>
      <c r="F178" s="19"/>
      <c r="G178" s="20"/>
      <c r="H178" s="256"/>
    </row>
    <row r="179" spans="1:8" ht="15" x14ac:dyDescent="0.2">
      <c r="A179" s="162"/>
      <c r="B179" s="317" t="s">
        <v>114</v>
      </c>
      <c r="C179" s="19"/>
      <c r="D179" s="19"/>
      <c r="E179" s="19"/>
      <c r="F179" s="19"/>
      <c r="G179" s="20"/>
      <c r="H179" s="256"/>
    </row>
    <row r="180" spans="1:8" ht="15" x14ac:dyDescent="0.2">
      <c r="A180" s="162"/>
      <c r="B180" s="317" t="s">
        <v>115</v>
      </c>
      <c r="C180" s="19"/>
      <c r="D180" s="19"/>
      <c r="E180" s="19"/>
      <c r="F180" s="19"/>
      <c r="G180" s="20"/>
      <c r="H180" s="256"/>
    </row>
    <row r="181" spans="1:8" ht="15" x14ac:dyDescent="0.2">
      <c r="A181" s="162"/>
      <c r="B181" s="317" t="s">
        <v>116</v>
      </c>
      <c r="C181" s="19"/>
      <c r="D181" s="19"/>
      <c r="E181" s="19"/>
      <c r="F181" s="19"/>
      <c r="G181" s="20"/>
      <c r="H181" s="256"/>
    </row>
    <row r="182" spans="1:8" ht="15" x14ac:dyDescent="0.2">
      <c r="A182" s="162"/>
      <c r="B182" s="317" t="s">
        <v>117</v>
      </c>
      <c r="C182" s="19"/>
      <c r="D182" s="19"/>
      <c r="E182" s="19"/>
      <c r="F182" s="19"/>
      <c r="G182" s="20"/>
      <c r="H182" s="256"/>
    </row>
    <row r="183" spans="1:8" ht="15" x14ac:dyDescent="0.2">
      <c r="A183" s="162"/>
      <c r="B183" s="317" t="s">
        <v>118</v>
      </c>
      <c r="C183" s="21"/>
      <c r="D183" s="21"/>
      <c r="E183" s="21"/>
      <c r="F183" s="21"/>
      <c r="G183" s="22"/>
      <c r="H183" s="257"/>
    </row>
    <row r="184" spans="1:8" ht="15" x14ac:dyDescent="0.2">
      <c r="A184" s="162"/>
      <c r="B184" s="317" t="s">
        <v>119</v>
      </c>
      <c r="C184" s="21"/>
      <c r="D184" s="21"/>
      <c r="E184" s="21"/>
      <c r="F184" s="21"/>
      <c r="G184" s="22"/>
      <c r="H184" s="257"/>
    </row>
    <row r="185" spans="1:8" ht="15" x14ac:dyDescent="0.2">
      <c r="A185" s="162"/>
      <c r="B185" s="318" t="s">
        <v>120</v>
      </c>
      <c r="C185" s="23"/>
      <c r="D185" s="23"/>
      <c r="E185" s="23"/>
      <c r="F185" s="23"/>
      <c r="G185" s="24"/>
      <c r="H185" s="258"/>
    </row>
    <row r="186" spans="1:8" ht="15.75" x14ac:dyDescent="0.2">
      <c r="A186" s="162"/>
      <c r="B186" s="25" t="s">
        <v>33</v>
      </c>
      <c r="C186" s="71">
        <f ca="1">SUM(C187:OFFSET(C196,-1,0))</f>
        <v>0</v>
      </c>
      <c r="D186" s="71">
        <f ca="1">SUM(D187:OFFSET(D196,-1,0))</f>
        <v>0</v>
      </c>
      <c r="E186" s="71">
        <f ca="1">SUM(E187:OFFSET(E196,-1,0))</f>
        <v>0</v>
      </c>
      <c r="F186" s="71">
        <f ca="1">SUM(F187:OFFSET(F196,-1,0))</f>
        <v>0</v>
      </c>
      <c r="G186" s="71">
        <f ca="1">SUM(G187:OFFSET(G196,-1,0))</f>
        <v>0</v>
      </c>
      <c r="H186" s="72">
        <f ca="1">SUM(H187:OFFSET(H196,-1,0))</f>
        <v>0</v>
      </c>
    </row>
    <row r="187" spans="1:8" ht="15" x14ac:dyDescent="0.2">
      <c r="A187" s="162"/>
      <c r="B187" s="316" t="s">
        <v>112</v>
      </c>
      <c r="C187" s="19"/>
      <c r="D187" s="19"/>
      <c r="E187" s="19"/>
      <c r="F187" s="19"/>
      <c r="G187" s="20"/>
      <c r="H187" s="256"/>
    </row>
    <row r="188" spans="1:8" ht="15" x14ac:dyDescent="0.2">
      <c r="A188" s="162"/>
      <c r="B188" s="317" t="s">
        <v>129</v>
      </c>
      <c r="C188" s="19"/>
      <c r="D188" s="19"/>
      <c r="E188" s="19"/>
      <c r="F188" s="19"/>
      <c r="G188" s="20"/>
      <c r="H188" s="256"/>
    </row>
    <row r="189" spans="1:8" ht="15" x14ac:dyDescent="0.2">
      <c r="A189" s="162"/>
      <c r="B189" s="317" t="s">
        <v>114</v>
      </c>
      <c r="C189" s="19"/>
      <c r="D189" s="19"/>
      <c r="E189" s="19"/>
      <c r="F189" s="19"/>
      <c r="G189" s="20"/>
      <c r="H189" s="256"/>
    </row>
    <row r="190" spans="1:8" ht="15" x14ac:dyDescent="0.2">
      <c r="A190" s="162"/>
      <c r="B190" s="317" t="s">
        <v>115</v>
      </c>
      <c r="C190" s="19"/>
      <c r="D190" s="19"/>
      <c r="E190" s="19"/>
      <c r="F190" s="19"/>
      <c r="G190" s="20"/>
      <c r="H190" s="256"/>
    </row>
    <row r="191" spans="1:8" ht="15" x14ac:dyDescent="0.2">
      <c r="A191" s="162"/>
      <c r="B191" s="317" t="s">
        <v>116</v>
      </c>
      <c r="C191" s="19"/>
      <c r="D191" s="19"/>
      <c r="E191" s="19"/>
      <c r="F191" s="19"/>
      <c r="G191" s="20"/>
      <c r="H191" s="256"/>
    </row>
    <row r="192" spans="1:8" ht="15" x14ac:dyDescent="0.2">
      <c r="A192" s="162"/>
      <c r="B192" s="317" t="s">
        <v>117</v>
      </c>
      <c r="C192" s="19"/>
      <c r="D192" s="19"/>
      <c r="E192" s="19"/>
      <c r="F192" s="19"/>
      <c r="G192" s="20"/>
      <c r="H192" s="256"/>
    </row>
    <row r="193" spans="1:8" ht="15" x14ac:dyDescent="0.2">
      <c r="A193" s="162"/>
      <c r="B193" s="317" t="s">
        <v>118</v>
      </c>
      <c r="C193" s="21"/>
      <c r="D193" s="21"/>
      <c r="E193" s="21"/>
      <c r="F193" s="21"/>
      <c r="G193" s="22"/>
      <c r="H193" s="257"/>
    </row>
    <row r="194" spans="1:8" ht="15" x14ac:dyDescent="0.2">
      <c r="A194" s="162"/>
      <c r="B194" s="317" t="s">
        <v>119</v>
      </c>
      <c r="C194" s="21"/>
      <c r="D194" s="21"/>
      <c r="E194" s="21"/>
      <c r="F194" s="21"/>
      <c r="G194" s="22"/>
      <c r="H194" s="257"/>
    </row>
    <row r="195" spans="1:8" ht="15" x14ac:dyDescent="0.2">
      <c r="A195" s="162"/>
      <c r="B195" s="318" t="s">
        <v>120</v>
      </c>
      <c r="C195" s="23"/>
      <c r="D195" s="23"/>
      <c r="E195" s="23"/>
      <c r="F195" s="23"/>
      <c r="G195" s="24"/>
      <c r="H195" s="258"/>
    </row>
    <row r="196" spans="1:8" ht="15.75" x14ac:dyDescent="0.2">
      <c r="A196" s="162"/>
      <c r="B196" s="189" t="s">
        <v>34</v>
      </c>
      <c r="C196" s="71">
        <f ca="1">SUM(C197:OFFSET(C206,-1,0))</f>
        <v>0</v>
      </c>
      <c r="D196" s="71">
        <f ca="1">SUM(D197:OFFSET(D206,-1,0))</f>
        <v>0</v>
      </c>
      <c r="E196" s="71">
        <f ca="1">SUM(E197:OFFSET(E206,-1,0))</f>
        <v>0</v>
      </c>
      <c r="F196" s="71">
        <f ca="1">SUM(F197:OFFSET(F206,-1,0))</f>
        <v>0</v>
      </c>
      <c r="G196" s="71">
        <f ca="1">SUM(G197:OFFSET(G206,-1,0))</f>
        <v>0</v>
      </c>
      <c r="H196" s="72">
        <f ca="1">SUM(H197:OFFSET(H206,-1,0))</f>
        <v>0</v>
      </c>
    </row>
    <row r="197" spans="1:8" ht="15" x14ac:dyDescent="0.2">
      <c r="A197" s="168"/>
      <c r="B197" s="316" t="s">
        <v>112</v>
      </c>
      <c r="C197" s="19"/>
      <c r="D197" s="19"/>
      <c r="E197" s="19"/>
      <c r="F197" s="19"/>
      <c r="G197" s="20"/>
      <c r="H197" s="256"/>
    </row>
    <row r="198" spans="1:8" ht="15" x14ac:dyDescent="0.2">
      <c r="A198" s="168"/>
      <c r="B198" s="317" t="s">
        <v>129</v>
      </c>
      <c r="C198" s="19"/>
      <c r="D198" s="19"/>
      <c r="E198" s="19"/>
      <c r="F198" s="19"/>
      <c r="G198" s="20"/>
      <c r="H198" s="256"/>
    </row>
    <row r="199" spans="1:8" ht="15" x14ac:dyDescent="0.2">
      <c r="A199" s="168"/>
      <c r="B199" s="317" t="s">
        <v>114</v>
      </c>
      <c r="C199" s="19"/>
      <c r="D199" s="19"/>
      <c r="E199" s="19"/>
      <c r="F199" s="19"/>
      <c r="G199" s="20"/>
      <c r="H199" s="256"/>
    </row>
    <row r="200" spans="1:8" ht="15" x14ac:dyDescent="0.2">
      <c r="A200" s="168"/>
      <c r="B200" s="317" t="s">
        <v>115</v>
      </c>
      <c r="C200" s="19"/>
      <c r="D200" s="19"/>
      <c r="E200" s="19"/>
      <c r="F200" s="19"/>
      <c r="G200" s="20"/>
      <c r="H200" s="256"/>
    </row>
    <row r="201" spans="1:8" ht="15" x14ac:dyDescent="0.2">
      <c r="A201" s="168"/>
      <c r="B201" s="317" t="s">
        <v>116</v>
      </c>
      <c r="C201" s="19"/>
      <c r="D201" s="19"/>
      <c r="E201" s="19"/>
      <c r="F201" s="19"/>
      <c r="G201" s="20"/>
      <c r="H201" s="256"/>
    </row>
    <row r="202" spans="1:8" ht="15" x14ac:dyDescent="0.2">
      <c r="A202" s="168"/>
      <c r="B202" s="317" t="s">
        <v>117</v>
      </c>
      <c r="C202" s="19"/>
      <c r="D202" s="19"/>
      <c r="E202" s="19"/>
      <c r="F202" s="19"/>
      <c r="G202" s="20"/>
      <c r="H202" s="256"/>
    </row>
    <row r="203" spans="1:8" ht="15" x14ac:dyDescent="0.2">
      <c r="A203" s="168"/>
      <c r="B203" s="317" t="s">
        <v>118</v>
      </c>
      <c r="C203" s="19"/>
      <c r="D203" s="19"/>
      <c r="E203" s="19"/>
      <c r="F203" s="19"/>
      <c r="G203" s="20"/>
      <c r="H203" s="256"/>
    </row>
    <row r="204" spans="1:8" ht="15" x14ac:dyDescent="0.2">
      <c r="A204" s="168"/>
      <c r="B204" s="317" t="s">
        <v>119</v>
      </c>
      <c r="C204" s="21"/>
      <c r="D204" s="21"/>
      <c r="E204" s="21"/>
      <c r="F204" s="21"/>
      <c r="G204" s="22"/>
      <c r="H204" s="257"/>
    </row>
    <row r="205" spans="1:8" ht="15" x14ac:dyDescent="0.2">
      <c r="A205" s="168"/>
      <c r="B205" s="318" t="s">
        <v>120</v>
      </c>
      <c r="C205" s="21"/>
      <c r="D205" s="21"/>
      <c r="E205" s="21"/>
      <c r="F205" s="21"/>
      <c r="G205" s="22"/>
      <c r="H205" s="257"/>
    </row>
    <row r="206" spans="1:8" ht="15" x14ac:dyDescent="0.2">
      <c r="A206" s="168"/>
      <c r="B206" s="310" t="s">
        <v>14</v>
      </c>
      <c r="C206" s="26"/>
      <c r="D206" s="26"/>
      <c r="E206" s="26"/>
      <c r="F206" s="26"/>
      <c r="G206" s="27"/>
      <c r="H206" s="259"/>
    </row>
    <row r="207" spans="1:8" x14ac:dyDescent="0.2">
      <c r="A207" s="162"/>
      <c r="B207" s="163"/>
      <c r="C207" s="164"/>
      <c r="D207" s="164"/>
      <c r="E207" s="164"/>
      <c r="F207" s="164"/>
      <c r="G207" s="164"/>
      <c r="H207" s="164"/>
    </row>
    <row r="208" spans="1:8" x14ac:dyDescent="0.2">
      <c r="A208" s="162"/>
      <c r="B208" s="354" t="s">
        <v>74</v>
      </c>
      <c r="C208" s="354"/>
      <c r="D208" s="354"/>
      <c r="E208" s="354"/>
      <c r="F208" s="354"/>
      <c r="G208" s="354"/>
      <c r="H208" s="354"/>
    </row>
    <row r="209" spans="1:8" x14ac:dyDescent="0.2">
      <c r="A209" s="162"/>
      <c r="B209" s="159"/>
      <c r="C209" s="159"/>
      <c r="D209" s="159"/>
      <c r="E209" s="159"/>
      <c r="F209" s="159"/>
      <c r="G209" s="159"/>
      <c r="H209" s="159"/>
    </row>
    <row r="210" spans="1:8" ht="15.75" x14ac:dyDescent="0.2">
      <c r="A210" s="162"/>
      <c r="B210" s="347" t="s">
        <v>76</v>
      </c>
      <c r="C210" s="347"/>
      <c r="D210" s="347"/>
      <c r="E210" s="347"/>
      <c r="F210" s="347"/>
      <c r="G210" s="347"/>
      <c r="H210" s="347"/>
    </row>
    <row r="211" spans="1:8" ht="15.75" x14ac:dyDescent="0.2">
      <c r="A211" s="162"/>
      <c r="B211" s="347" t="s">
        <v>77</v>
      </c>
      <c r="C211" s="347"/>
      <c r="D211" s="347"/>
      <c r="E211" s="347"/>
      <c r="F211" s="347"/>
      <c r="G211" s="347"/>
      <c r="H211" s="347"/>
    </row>
    <row r="212" spans="1:8" x14ac:dyDescent="0.2">
      <c r="A212" s="162"/>
      <c r="B212" s="159"/>
      <c r="C212" s="159"/>
      <c r="D212" s="159"/>
      <c r="E212" s="159"/>
      <c r="F212" s="159"/>
      <c r="G212" s="159"/>
      <c r="H212" s="159"/>
    </row>
    <row r="213" spans="1:8" x14ac:dyDescent="0.2">
      <c r="A213" s="162"/>
      <c r="B213" s="163"/>
      <c r="C213" s="164"/>
      <c r="D213" s="164"/>
      <c r="E213" s="164"/>
      <c r="F213" s="168"/>
      <c r="G213" s="168"/>
      <c r="H213" s="162"/>
    </row>
    <row r="214" spans="1:8" ht="15.75" x14ac:dyDescent="0.25">
      <c r="A214" s="162"/>
      <c r="B214" s="210" t="s">
        <v>62</v>
      </c>
      <c r="C214" s="28" t="s">
        <v>63</v>
      </c>
      <c r="D214" s="28" t="s">
        <v>37</v>
      </c>
      <c r="E214" s="29" t="s">
        <v>64</v>
      </c>
      <c r="F214" s="168"/>
      <c r="G214" s="168"/>
      <c r="H214" s="162"/>
    </row>
    <row r="215" spans="1:8" ht="15" x14ac:dyDescent="0.2">
      <c r="A215" s="162"/>
      <c r="B215" s="189" t="s">
        <v>65</v>
      </c>
      <c r="C215" s="211">
        <f ca="1">SUM(C216:OFFSET(C222,-1,0))</f>
        <v>0</v>
      </c>
      <c r="D215" s="211">
        <f ca="1">SUM(D216:OFFSET(D222,-1,0))</f>
        <v>0</v>
      </c>
      <c r="E215" s="304">
        <f ca="1">SUM(E216:OFFSET(E222,-1,0))</f>
        <v>0</v>
      </c>
      <c r="F215" s="168"/>
      <c r="G215" s="168"/>
      <c r="H215" s="162"/>
    </row>
    <row r="216" spans="1:8" x14ac:dyDescent="0.2">
      <c r="A216" s="162"/>
      <c r="B216" s="325" t="s">
        <v>44</v>
      </c>
      <c r="C216" s="30"/>
      <c r="D216" s="31"/>
      <c r="E216" s="32"/>
      <c r="F216" s="168"/>
      <c r="G216" s="168"/>
      <c r="H216" s="162"/>
    </row>
    <row r="217" spans="1:8" x14ac:dyDescent="0.2">
      <c r="A217" s="162"/>
      <c r="B217" s="325" t="s">
        <v>45</v>
      </c>
      <c r="C217" s="30"/>
      <c r="D217" s="31"/>
      <c r="E217" s="32"/>
      <c r="F217" s="168"/>
      <c r="G217" s="168"/>
      <c r="H217" s="162"/>
    </row>
    <row r="218" spans="1:8" x14ac:dyDescent="0.2">
      <c r="A218" s="162"/>
      <c r="B218" s="325" t="s">
        <v>46</v>
      </c>
      <c r="C218" s="30"/>
      <c r="D218" s="31"/>
      <c r="E218" s="32"/>
      <c r="F218" s="168"/>
      <c r="G218" s="168"/>
      <c r="H218" s="162"/>
    </row>
    <row r="219" spans="1:8" x14ac:dyDescent="0.2">
      <c r="A219" s="162"/>
      <c r="B219" s="325" t="s">
        <v>47</v>
      </c>
      <c r="C219" s="30"/>
      <c r="D219" s="31"/>
      <c r="E219" s="32"/>
      <c r="F219" s="168"/>
      <c r="G219" s="168"/>
      <c r="H219" s="162"/>
    </row>
    <row r="220" spans="1:8" x14ac:dyDescent="0.2">
      <c r="A220" s="162"/>
      <c r="B220" s="326" t="s">
        <v>48</v>
      </c>
      <c r="C220" s="33"/>
      <c r="D220" s="34"/>
      <c r="E220" s="35"/>
      <c r="F220" s="168"/>
      <c r="G220" s="168"/>
      <c r="H220" s="162"/>
    </row>
    <row r="221" spans="1:8" x14ac:dyDescent="0.2">
      <c r="A221" s="162"/>
      <c r="B221" s="327" t="s">
        <v>49</v>
      </c>
      <c r="C221" s="36"/>
      <c r="D221" s="37"/>
      <c r="E221" s="38"/>
      <c r="F221" s="168"/>
      <c r="G221" s="168"/>
      <c r="H221" s="162"/>
    </row>
    <row r="222" spans="1:8" x14ac:dyDescent="0.2">
      <c r="A222" s="162"/>
      <c r="B222" s="163"/>
      <c r="C222" s="164"/>
      <c r="D222" s="164"/>
      <c r="E222" s="164"/>
      <c r="F222" s="168"/>
      <c r="G222" s="168"/>
      <c r="H222" s="162"/>
    </row>
    <row r="223" spans="1:8" x14ac:dyDescent="0.2">
      <c r="A223" s="162"/>
      <c r="B223" s="168"/>
      <c r="C223" s="168"/>
      <c r="D223" s="168"/>
      <c r="E223" s="168"/>
      <c r="F223" s="168"/>
      <c r="G223" s="168"/>
      <c r="H223" s="168"/>
    </row>
    <row r="224" spans="1:8" ht="15.75" x14ac:dyDescent="0.25">
      <c r="A224" s="162"/>
      <c r="B224" s="339" t="s">
        <v>50</v>
      </c>
      <c r="C224" s="341" t="s">
        <v>66</v>
      </c>
      <c r="D224" s="345"/>
      <c r="E224" s="348"/>
      <c r="F224" s="341" t="s">
        <v>67</v>
      </c>
      <c r="G224" s="345"/>
      <c r="H224" s="342"/>
    </row>
    <row r="225" spans="1:8" ht="15.75" x14ac:dyDescent="0.25">
      <c r="A225" s="162"/>
      <c r="B225" s="340"/>
      <c r="C225" s="17" t="s">
        <v>78</v>
      </c>
      <c r="D225" s="17" t="s">
        <v>52</v>
      </c>
      <c r="E225" s="16" t="s">
        <v>1</v>
      </c>
      <c r="F225" s="17" t="s">
        <v>79</v>
      </c>
      <c r="G225" s="16" t="s">
        <v>52</v>
      </c>
      <c r="H225" s="18" t="s">
        <v>1</v>
      </c>
    </row>
    <row r="226" spans="1:8" ht="15.75" x14ac:dyDescent="0.2">
      <c r="A226" s="162"/>
      <c r="B226" s="185" t="s">
        <v>53</v>
      </c>
      <c r="C226" s="190">
        <f ca="1">SUM(C227:OFFSET(C236,-1,0))</f>
        <v>0</v>
      </c>
      <c r="D226" s="190">
        <f ca="1">SUM(D227:OFFSET(D236,-1,0))</f>
        <v>0</v>
      </c>
      <c r="E226" s="190">
        <f ca="1">SUM(E227:OFFSET(E236,-1,0))</f>
        <v>0</v>
      </c>
      <c r="F226" s="190">
        <f ca="1">SUM(F227:OFFSET(F236,-1,0))</f>
        <v>0</v>
      </c>
      <c r="G226" s="190">
        <f ca="1">SUM(G227:OFFSET(G236,-1,0))</f>
        <v>0</v>
      </c>
      <c r="H226" s="72">
        <f ca="1">SUM(H227:OFFSET(H236,-1,0))</f>
        <v>0</v>
      </c>
    </row>
    <row r="227" spans="1:8" ht="15" x14ac:dyDescent="0.2">
      <c r="A227" s="162"/>
      <c r="B227" s="322" t="s">
        <v>112</v>
      </c>
      <c r="C227" s="39"/>
      <c r="D227" s="39"/>
      <c r="E227" s="40"/>
      <c r="F227" s="40"/>
      <c r="G227" s="40"/>
      <c r="H227" s="41"/>
    </row>
    <row r="228" spans="1:8" ht="15" x14ac:dyDescent="0.2">
      <c r="A228" s="162"/>
      <c r="B228" s="323" t="s">
        <v>129</v>
      </c>
      <c r="C228" s="39"/>
      <c r="D228" s="39"/>
      <c r="E228" s="40"/>
      <c r="F228" s="40"/>
      <c r="G228" s="40"/>
      <c r="H228" s="41"/>
    </row>
    <row r="229" spans="1:8" ht="15" x14ac:dyDescent="0.2">
      <c r="A229" s="162"/>
      <c r="B229" s="323" t="s">
        <v>114</v>
      </c>
      <c r="C229" s="39"/>
      <c r="D229" s="39"/>
      <c r="E229" s="40"/>
      <c r="F229" s="40"/>
      <c r="G229" s="40"/>
      <c r="H229" s="41"/>
    </row>
    <row r="230" spans="1:8" ht="15" x14ac:dyDescent="0.2">
      <c r="A230" s="162"/>
      <c r="B230" s="323" t="s">
        <v>115</v>
      </c>
      <c r="C230" s="39"/>
      <c r="D230" s="39"/>
      <c r="E230" s="40"/>
      <c r="F230" s="40"/>
      <c r="G230" s="40"/>
      <c r="H230" s="41"/>
    </row>
    <row r="231" spans="1:8" ht="15" x14ac:dyDescent="0.2">
      <c r="A231" s="162"/>
      <c r="B231" s="323" t="s">
        <v>116</v>
      </c>
      <c r="C231" s="39"/>
      <c r="D231" s="39"/>
      <c r="E231" s="40"/>
      <c r="F231" s="40"/>
      <c r="G231" s="40"/>
      <c r="H231" s="41"/>
    </row>
    <row r="232" spans="1:8" ht="15" x14ac:dyDescent="0.2">
      <c r="A232" s="162"/>
      <c r="B232" s="323" t="s">
        <v>117</v>
      </c>
      <c r="C232" s="39"/>
      <c r="D232" s="39"/>
      <c r="E232" s="40"/>
      <c r="F232" s="40"/>
      <c r="G232" s="40"/>
      <c r="H232" s="41"/>
    </row>
    <row r="233" spans="1:8" ht="15" x14ac:dyDescent="0.2">
      <c r="A233" s="162"/>
      <c r="B233" s="323" t="s">
        <v>118</v>
      </c>
      <c r="C233" s="42"/>
      <c r="D233" s="42"/>
      <c r="E233" s="43"/>
      <c r="F233" s="43"/>
      <c r="G233" s="43"/>
      <c r="H233" s="44"/>
    </row>
    <row r="234" spans="1:8" ht="15" x14ac:dyDescent="0.2">
      <c r="A234" s="162"/>
      <c r="B234" s="323" t="s">
        <v>119</v>
      </c>
      <c r="C234" s="42"/>
      <c r="D234" s="42"/>
      <c r="E234" s="43"/>
      <c r="F234" s="43"/>
      <c r="G234" s="43"/>
      <c r="H234" s="44"/>
    </row>
    <row r="235" spans="1:8" ht="15.75" x14ac:dyDescent="0.2">
      <c r="A235" s="162"/>
      <c r="B235" s="324" t="s">
        <v>120</v>
      </c>
      <c r="C235" s="46"/>
      <c r="D235" s="46"/>
      <c r="E235" s="47"/>
      <c r="F235" s="47"/>
      <c r="G235" s="47"/>
      <c r="H235" s="48"/>
    </row>
    <row r="236" spans="1:8" x14ac:dyDescent="0.2">
      <c r="A236" s="162"/>
      <c r="B236" s="168"/>
      <c r="C236" s="168"/>
      <c r="D236" s="168"/>
      <c r="E236" s="168"/>
      <c r="F236" s="168"/>
      <c r="G236" s="168"/>
      <c r="H236" s="168"/>
    </row>
    <row r="237" spans="1:8" ht="15.75" x14ac:dyDescent="0.2">
      <c r="A237" s="162"/>
      <c r="B237" s="347" t="s">
        <v>80</v>
      </c>
      <c r="C237" s="347"/>
      <c r="D237" s="347"/>
      <c r="E237" s="347"/>
      <c r="F237" s="347"/>
      <c r="G237" s="347"/>
      <c r="H237" s="347"/>
    </row>
    <row r="238" spans="1:8" ht="15.75" x14ac:dyDescent="0.2">
      <c r="A238" s="162"/>
      <c r="B238" s="347" t="s">
        <v>81</v>
      </c>
      <c r="C238" s="347"/>
      <c r="D238" s="347"/>
      <c r="E238" s="347"/>
      <c r="F238" s="347"/>
      <c r="G238" s="347"/>
      <c r="H238" s="347"/>
    </row>
    <row r="239" spans="1:8" x14ac:dyDescent="0.2">
      <c r="A239" s="162"/>
      <c r="B239" s="168"/>
      <c r="C239" s="168"/>
      <c r="D239" s="168"/>
      <c r="E239" s="168"/>
      <c r="F239" s="168"/>
      <c r="G239" s="168"/>
      <c r="H239" s="168"/>
    </row>
    <row r="240" spans="1:8" ht="15" thickBot="1" x14ac:dyDescent="0.25">
      <c r="A240" s="162"/>
      <c r="B240" s="168"/>
      <c r="C240" s="168"/>
      <c r="D240" s="168"/>
      <c r="E240" s="168"/>
      <c r="F240" s="168"/>
      <c r="G240" s="168"/>
      <c r="H240" s="168"/>
    </row>
    <row r="241" spans="1:8" ht="16.5" thickTop="1" thickBot="1" x14ac:dyDescent="0.25">
      <c r="A241" s="162"/>
      <c r="B241" s="195" t="s">
        <v>0</v>
      </c>
      <c r="C241" s="260"/>
      <c r="D241" s="45"/>
      <c r="E241" s="168"/>
      <c r="F241" s="168"/>
      <c r="G241" s="168"/>
      <c r="H241" s="168"/>
    </row>
    <row r="242" spans="1:8" ht="15" thickTop="1" x14ac:dyDescent="0.2"/>
  </sheetData>
  <sheetProtection algorithmName="SHA-512" hashValue="kxalo1asJxB2fM9QoVIdqMi5nHuFaVcs/pLs42IYxW7yvXzAXzckDDRjU8j1kpSm2kw3GRuk45prK3GLBpp6HA==" saltValue="xfAFmVvBHoOcpe+2h05LSA==" spinCount="100000" sheet="1" objects="1" scenarios="1" formatCells="0" formatColumns="0" formatRows="0" insertRows="0"/>
  <mergeCells count="13">
    <mergeCell ref="B208:H208"/>
    <mergeCell ref="B2:E2"/>
    <mergeCell ref="F2:H2"/>
    <mergeCell ref="B3:B4"/>
    <mergeCell ref="C3:E3"/>
    <mergeCell ref="F3:H3"/>
    <mergeCell ref="B238:H238"/>
    <mergeCell ref="B210:H210"/>
    <mergeCell ref="B211:H211"/>
    <mergeCell ref="B224:B225"/>
    <mergeCell ref="C224:E224"/>
    <mergeCell ref="F224:H224"/>
    <mergeCell ref="B237:H23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3</vt:i4>
      </vt:variant>
    </vt:vector>
  </HeadingPairs>
  <TitlesOfParts>
    <vt:vector size="28" baseType="lpstr">
      <vt:lpstr>INICIO</vt:lpstr>
      <vt:lpstr>Activa 01 MN</vt:lpstr>
      <vt:lpstr>Activa 02 en MN</vt:lpstr>
      <vt:lpstr>Activa 03 en MN</vt:lpstr>
      <vt:lpstr>Activa 04 en MN</vt:lpstr>
      <vt:lpstr>Activa en ME</vt:lpstr>
      <vt:lpstr>Activa en ME 02</vt:lpstr>
      <vt:lpstr>Activa en ME 03</vt:lpstr>
      <vt:lpstr>Activa en ME 04</vt:lpstr>
      <vt:lpstr>Pasiva MN</vt:lpstr>
      <vt:lpstr>Pasiva ME</vt:lpstr>
      <vt:lpstr>TC Compras del Mes</vt:lpstr>
      <vt:lpstr>TC cabal </vt:lpstr>
      <vt:lpstr>TC credicard</vt:lpstr>
      <vt:lpstr>TC panal</vt:lpstr>
      <vt:lpstr>TC dinelco</vt:lpstr>
      <vt:lpstr>TC visa</vt:lpstr>
      <vt:lpstr>TC mastercard</vt:lpstr>
      <vt:lpstr>TCcabal</vt:lpstr>
      <vt:lpstr>TCcredicard</vt:lpstr>
      <vt:lpstr>TCpanal</vt:lpstr>
      <vt:lpstr>TCdinelco</vt:lpstr>
      <vt:lpstr>TCvisa</vt:lpstr>
      <vt:lpstr>TCmastercard</vt:lpstr>
      <vt:lpstr>TC vigentes</vt:lpstr>
      <vt:lpstr>'Activa 02 en MN'!Títulos_a_imprimir</vt:lpstr>
      <vt:lpstr>'Activa 04 en MN'!Títulos_a_imprimir</vt:lpstr>
      <vt:lpstr>'Activa en ME 02'!Títulos_a_imprimir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 Gamarra</dc:creator>
  <cp:lastModifiedBy>Alejandro Chen</cp:lastModifiedBy>
  <cp:lastPrinted>2017-02-14T12:38:56Z</cp:lastPrinted>
  <dcterms:created xsi:type="dcterms:W3CDTF">2016-10-10T17:10:15Z</dcterms:created>
  <dcterms:modified xsi:type="dcterms:W3CDTF">2017-06-20T15:10:13Z</dcterms:modified>
</cp:coreProperties>
</file>