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ena\Desktop\"/>
    </mc:Choice>
  </mc:AlternateContent>
  <bookViews>
    <workbookView showSheetTabs="0" xWindow="0" yWindow="0" windowWidth="17520" windowHeight="7755" tabRatio="909" activeTab="1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E12" i="18"/>
</calcChain>
</file>

<file path=xl/sharedStrings.xml><?xml version="1.0" encoding="utf-8"?>
<sst xmlns="http://schemas.openxmlformats.org/spreadsheetml/2006/main" count="997" uniqueCount="558">
  <si>
    <t>MES / 2017</t>
  </si>
  <si>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</si>
  <si>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</si>
  <si>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</si>
  <si>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</si>
  <si>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</si>
  <si>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</si>
  <si>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</si>
  <si>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</si>
  <si>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</si>
  <si>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</si>
  <si>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</si>
  <si>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</si>
  <si>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</si>
  <si>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</si>
  <si>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</si>
  <si>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</si>
  <si>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</si>
  <si>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</si>
  <si>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</si>
  <si>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</si>
  <si>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</si>
  <si>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</si>
  <si>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</si>
  <si>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</si>
  <si>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</si>
  <si>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</si>
  <si>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</si>
  <si>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</si>
  <si>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</si>
  <si>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</si>
  <si>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</si>
  <si>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</si>
  <si>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</si>
  <si>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</si>
  <si>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</si>
  <si>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</si>
  <si>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</si>
  <si>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</si>
  <si>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</si>
  <si>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</si>
  <si>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</si>
  <si>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Previsiones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</si>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</sst>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74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237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 wrapText="1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5" fillId="0" borderId="19" xfId="0" applyNumberFormat="1" applyFont="1" applyBorder="1" applyAlignment="1" applyProtection="1">
      <alignment horizontal="center"/>
      <protection locked="0"/>
    </xf>
    <xf numFmtId="3" fontId="15" fillId="0" borderId="20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15" fillId="0" borderId="24" xfId="0" applyNumberFormat="1" applyFont="1" applyBorder="1" applyAlignment="1" applyProtection="1">
      <alignment horizontal="center"/>
      <protection locked="0"/>
    </xf>
    <xf numFmtId="3" fontId="15" fillId="0" borderId="5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24" xfId="0" applyNumberFormat="1" applyFont="1" applyBorder="1" applyAlignment="1" applyProtection="1">
      <alignment horizontal="center"/>
      <protection locked="0"/>
    </xf>
    <xf numFmtId="3" fontId="6" fillId="0" borderId="5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 wrapText="1"/>
    </xf>
    <xf numFmtId="9" fontId="15" fillId="0" borderId="41" xfId="0" applyNumberFormat="1" applyFont="1" applyBorder="1" applyAlignment="1" applyProtection="1">
      <alignment horizontal="center"/>
    </xf>
    <xf numFmtId="3" fontId="15" fillId="0" borderId="41" xfId="0" applyNumberFormat="1" applyFont="1" applyBorder="1" applyAlignment="1" applyProtection="1">
      <alignment horizontal="center"/>
      <protection locked="0"/>
    </xf>
    <xf numFmtId="3" fontId="15" fillId="0" borderId="42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43" xfId="0" applyFont="1" applyFill="1" applyBorder="1" applyAlignment="1" applyProtection="1">
      <alignment horizontal="center"/>
    </xf>
    <xf numFmtId="0" fontId="9" fillId="2" borderId="44" xfId="0" applyFont="1" applyFill="1" applyBorder="1" applyAlignment="1" applyProtection="1">
      <alignment horizontal="center"/>
    </xf>
    <xf numFmtId="0" fontId="9" fillId="2" borderId="45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27859</xdr:rowOff>
    </xdr:from>
    <xdr:to>
      <xdr:col>3</xdr:col>
      <xdr:colOff>536455</xdr:colOff>
      <xdr:row>28</xdr:row>
      <xdr:rowOff>9525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23825" y="115180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4</xdr:row>
      <xdr:rowOff>183854</xdr:rowOff>
    </xdr:from>
    <xdr:to>
      <xdr:col>3</xdr:col>
      <xdr:colOff>349190</xdr:colOff>
      <xdr:row>6</xdr:row>
      <xdr:rowOff>60028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11090" y="130780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6</xdr:row>
      <xdr:rowOff>124203</xdr:rowOff>
    </xdr:from>
    <xdr:to>
      <xdr:col>3</xdr:col>
      <xdr:colOff>349190</xdr:colOff>
      <xdr:row>7</xdr:row>
      <xdr:rowOff>189080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11090" y="162915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8</xdr:row>
      <xdr:rowOff>62755</xdr:rowOff>
    </xdr:from>
    <xdr:to>
      <xdr:col>3</xdr:col>
      <xdr:colOff>349190</xdr:colOff>
      <xdr:row>9</xdr:row>
      <xdr:rowOff>129429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311090" y="194870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10</xdr:row>
      <xdr:rowOff>3104</xdr:rowOff>
    </xdr:from>
    <xdr:to>
      <xdr:col>3</xdr:col>
      <xdr:colOff>349190</xdr:colOff>
      <xdr:row>12</xdr:row>
      <xdr:rowOff>74932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311090" y="227005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139107</xdr:rowOff>
    </xdr:from>
    <xdr:to>
      <xdr:col>3</xdr:col>
      <xdr:colOff>349190</xdr:colOff>
      <xdr:row>15</xdr:row>
      <xdr:rowOff>15281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311090" y="278705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1</xdr:row>
      <xdr:rowOff>0</xdr:rowOff>
    </xdr:from>
    <xdr:to>
      <xdr:col>3</xdr:col>
      <xdr:colOff>523875</xdr:colOff>
      <xdr:row>4</xdr:row>
      <xdr:rowOff>31822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12323" y="55245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17</xdr:row>
      <xdr:rowOff>90272</xdr:rowOff>
    </xdr:from>
    <xdr:to>
      <xdr:col>10</xdr:col>
      <xdr:colOff>533816</xdr:colOff>
      <xdr:row>27</xdr:row>
      <xdr:rowOff>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54569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14</xdr:row>
      <xdr:rowOff>101412</xdr:rowOff>
    </xdr:from>
    <xdr:to>
      <xdr:col>10</xdr:col>
      <xdr:colOff>533817</xdr:colOff>
      <xdr:row>17</xdr:row>
      <xdr:rowOff>137356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54562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18</xdr:row>
      <xdr:rowOff>82367</xdr:rowOff>
    </xdr:from>
    <xdr:to>
      <xdr:col>10</xdr:col>
      <xdr:colOff>329657</xdr:colOff>
      <xdr:row>19</xdr:row>
      <xdr:rowOff>149041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6255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21</xdr:row>
      <xdr:rowOff>172385</xdr:rowOff>
    </xdr:from>
    <xdr:to>
      <xdr:col>10</xdr:col>
      <xdr:colOff>329657</xdr:colOff>
      <xdr:row>24</xdr:row>
      <xdr:rowOff>53713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625557" y="453483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24</xdr:row>
      <xdr:rowOff>129094</xdr:rowOff>
    </xdr:from>
    <xdr:to>
      <xdr:col>10</xdr:col>
      <xdr:colOff>329657</xdr:colOff>
      <xdr:row>26</xdr:row>
      <xdr:rowOff>3471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625557" y="50630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3</xdr:col>
      <xdr:colOff>722852</xdr:colOff>
      <xdr:row>16</xdr:row>
      <xdr:rowOff>32063</xdr:rowOff>
    </xdr:from>
    <xdr:to>
      <xdr:col>6</xdr:col>
      <xdr:colOff>685800</xdr:colOff>
      <xdr:row>28</xdr:row>
      <xdr:rowOff>19631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8852" y="34420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20</xdr:row>
      <xdr:rowOff>32126</xdr:rowOff>
    </xdr:from>
    <xdr:to>
      <xdr:col>10</xdr:col>
      <xdr:colOff>329657</xdr:colOff>
      <xdr:row>21</xdr:row>
      <xdr:rowOff>97003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56255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3</xdr:row>
      <xdr:rowOff>187984</xdr:rowOff>
    </xdr:from>
    <xdr:to>
      <xdr:col>10</xdr:col>
      <xdr:colOff>538430</xdr:colOff>
      <xdr:row>13</xdr:row>
      <xdr:rowOff>104775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1</xdr:row>
      <xdr:rowOff>8624</xdr:rowOff>
    </xdr:from>
    <xdr:to>
      <xdr:col>10</xdr:col>
      <xdr:colOff>538431</xdr:colOff>
      <xdr:row>4</xdr:row>
      <xdr:rowOff>44568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5471663" y="8624"/>
          <a:ext cx="2704740" cy="60205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4</xdr:row>
      <xdr:rowOff>35944</xdr:rowOff>
    </xdr:from>
    <xdr:to>
      <xdr:col>8</xdr:col>
      <xdr:colOff>646981</xdr:colOff>
      <xdr:row>5</xdr:row>
      <xdr:rowOff>134067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8</xdr:col>
      <xdr:colOff>733425</xdr:colOff>
      <xdr:row>4</xdr:row>
      <xdr:rowOff>35582</xdr:rowOff>
    </xdr:from>
    <xdr:to>
      <xdr:col>10</xdr:col>
      <xdr:colOff>402387</xdr:colOff>
      <xdr:row>5</xdr:row>
      <xdr:rowOff>133705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6</xdr:row>
      <xdr:rowOff>7910</xdr:rowOff>
    </xdr:from>
    <xdr:to>
      <xdr:col>10</xdr:col>
      <xdr:colOff>333376</xdr:colOff>
      <xdr:row>7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7</xdr:row>
      <xdr:rowOff>133355</xdr:rowOff>
    </xdr:from>
    <xdr:to>
      <xdr:col>10</xdr:col>
      <xdr:colOff>333376</xdr:colOff>
      <xdr:row>9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9</xdr:row>
      <xdr:rowOff>70097</xdr:rowOff>
    </xdr:from>
    <xdr:to>
      <xdr:col>10</xdr:col>
      <xdr:colOff>333376</xdr:colOff>
      <xdr:row>10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11</xdr:row>
      <xdr:rowOff>6839</xdr:rowOff>
    </xdr:from>
    <xdr:to>
      <xdr:col>10</xdr:col>
      <xdr:colOff>333376</xdr:colOff>
      <xdr:row>12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6</xdr:row>
      <xdr:rowOff>7548</xdr:rowOff>
    </xdr:from>
    <xdr:to>
      <xdr:col>8</xdr:col>
      <xdr:colOff>609600</xdr:colOff>
      <xdr:row>7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7</xdr:row>
      <xdr:rowOff>132993</xdr:rowOff>
    </xdr:from>
    <xdr:to>
      <xdr:col>8</xdr:col>
      <xdr:colOff>609600</xdr:colOff>
      <xdr:row>9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9</xdr:row>
      <xdr:rowOff>69735</xdr:rowOff>
    </xdr:from>
    <xdr:to>
      <xdr:col>8</xdr:col>
      <xdr:colOff>609600</xdr:colOff>
      <xdr:row>10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11</xdr:row>
      <xdr:rowOff>6477</xdr:rowOff>
    </xdr:from>
    <xdr:to>
      <xdr:col>8</xdr:col>
      <xdr:colOff>609600</xdr:colOff>
      <xdr:row>12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15</xdr:row>
      <xdr:rowOff>87271</xdr:rowOff>
    </xdr:from>
    <xdr:to>
      <xdr:col>3</xdr:col>
      <xdr:colOff>347704</xdr:colOff>
      <xdr:row>17</xdr:row>
      <xdr:rowOff>160895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312577" y="330672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20</xdr:row>
      <xdr:rowOff>149185</xdr:rowOff>
    </xdr:from>
    <xdr:to>
      <xdr:col>3</xdr:col>
      <xdr:colOff>347704</xdr:colOff>
      <xdr:row>23</xdr:row>
      <xdr:rowOff>30512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312577" y="432113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99765</xdr:rowOff>
    </xdr:from>
    <xdr:to>
      <xdr:col>3</xdr:col>
      <xdr:colOff>347704</xdr:colOff>
      <xdr:row>24</xdr:row>
      <xdr:rowOff>166440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312577" y="484321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25</xdr:row>
      <xdr:rowOff>29418</xdr:rowOff>
    </xdr:from>
    <xdr:to>
      <xdr:col>3</xdr:col>
      <xdr:colOff>347704</xdr:colOff>
      <xdr:row>27</xdr:row>
      <xdr:rowOff>101245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312577" y="515386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18</xdr:row>
      <xdr:rowOff>23876</xdr:rowOff>
    </xdr:from>
    <xdr:to>
      <xdr:col>3</xdr:col>
      <xdr:colOff>347704</xdr:colOff>
      <xdr:row>20</xdr:row>
      <xdr:rowOff>95704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312577" y="381482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:G4"/>
  <sheetViews>
    <sheetView showGridLines="0" zoomScaleNormal="100" workbookViewId="0">
      <selection activeCell="F6" sqref="F6"/>
    </sheetView>
  </sheetViews>
  <sheetFormatPr baseColWidth="10" defaultColWidth="11.42578125" defaultRowHeight="15" x14ac:dyDescent="0.25"/>
  <cols>
    <col min="1" max="16384" width="11.42578125" style="52"/>
  </cols>
  <sheetData>
    <row r="1" spans="4:7" ht="43.5" customHeight="1" x14ac:dyDescent="0.25"/>
    <row r="2" spans="4:7" ht="15" customHeight="1" x14ac:dyDescent="0.25">
      <c r="D2" s="156"/>
      <c r="E2" s="181" t="s">
        <v>0</v>
      </c>
      <c r="F2" s="181"/>
      <c r="G2" s="181"/>
    </row>
    <row r="3" spans="4:7" ht="15" customHeight="1" x14ac:dyDescent="0.25">
      <c r="D3" s="156"/>
      <c r="E3" s="181"/>
      <c r="F3" s="181"/>
      <c r="G3" s="181"/>
    </row>
    <row r="4" spans="4:7" ht="15" customHeight="1" x14ac:dyDescent="0.25">
      <c r="D4" s="156"/>
      <c r="E4" s="181"/>
      <c r="F4" s="181"/>
      <c r="G4" s="181"/>
    </row>
  </sheetData>
  <sheetProtection algorithmName="SHA-512" hashValue="CDMCrIFLSbh4nWy5nOap8h5A6ClRXtAHtE1VOLCOU7tSOU+qY7Pml3mijxUUIOuiqEOTD6+O2jfN3V3ANRMBpQ==" saltValue="UyZySIPa97VrZ5tLGMh+iQ==" spinCount="100000" sheet="1" objects="1" scenarios="1" formatCells="0" formatColumns="0" formatRows="0"/>
  <mergeCells count="1">
    <mergeCell ref="E2:G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s="64" customFormat="1" x14ac:dyDescent="0.25">
      <c r="C3" s="203" t="s">
        <v>87</v>
      </c>
      <c r="D3" s="204"/>
    </row>
    <row r="4" spans="3:4" s="64" customFormat="1" x14ac:dyDescent="0.25">
      <c r="C4" s="205"/>
      <c r="D4" s="206"/>
    </row>
    <row r="5" spans="3:4" s="64" customFormat="1" ht="15.75" x14ac:dyDescent="0.25">
      <c r="C5" s="174"/>
      <c r="D5" s="54" t="s">
        <v>2</v>
      </c>
    </row>
    <row r="6" spans="3:4" s="64" customFormat="1" ht="15.75" x14ac:dyDescent="0.25">
      <c r="C6" s="174" t="s">
        <v>61</v>
      </c>
      <c r="D6" s="175" t="s">
        <v>62</v>
      </c>
    </row>
    <row r="7" spans="3:4" s="64" customFormat="1" ht="15.75" x14ac:dyDescent="0.25">
      <c r="C7" s="72" t="s">
        <v>88</v>
      </c>
      <c r="D7" s="136"/>
    </row>
    <row r="8" spans="3:4" s="64" customFormat="1" ht="15.75" x14ac:dyDescent="0.25">
      <c r="C8" s="72" t="s">
        <v>89</v>
      </c>
      <c r="D8" s="136"/>
    </row>
    <row r="9" spans="3:4" s="64" customFormat="1" ht="15.75" x14ac:dyDescent="0.25">
      <c r="C9" s="72" t="s">
        <v>90</v>
      </c>
      <c r="D9" s="136"/>
    </row>
    <row r="10" spans="3:4" s="64" customFormat="1" ht="15.75" x14ac:dyDescent="0.25">
      <c r="C10" s="72" t="s">
        <v>91</v>
      </c>
      <c r="D10" s="136"/>
    </row>
    <row r="11" spans="3:4" s="64" customFormat="1" ht="15.75" x14ac:dyDescent="0.25">
      <c r="C11" s="72" t="s">
        <v>92</v>
      </c>
      <c r="D11" s="136"/>
    </row>
    <row r="12" spans="3:4" s="64" customFormat="1" ht="15.75" x14ac:dyDescent="0.25">
      <c r="C12" s="72" t="s">
        <v>93</v>
      </c>
      <c r="D12" s="136"/>
    </row>
    <row r="13" spans="3:4" s="64" customFormat="1" ht="15.75" x14ac:dyDescent="0.25">
      <c r="C13" s="72" t="s">
        <v>94</v>
      </c>
      <c r="D13" s="136"/>
    </row>
    <row r="14" spans="3:4" s="64" customFormat="1" ht="15.75" x14ac:dyDescent="0.25">
      <c r="C14" s="72" t="s">
        <v>95</v>
      </c>
      <c r="D14" s="136"/>
    </row>
    <row r="15" spans="3:4" s="64" customFormat="1" ht="15.75" x14ac:dyDescent="0.25">
      <c r="C15" s="72" t="s">
        <v>96</v>
      </c>
      <c r="D15" s="136"/>
    </row>
    <row r="16" spans="3:4" s="64" customFormat="1" ht="15.75" x14ac:dyDescent="0.25">
      <c r="C16" s="72" t="s">
        <v>97</v>
      </c>
      <c r="D16" s="136"/>
    </row>
    <row r="17" spans="1:4" s="64" customFormat="1" ht="15.75" x14ac:dyDescent="0.25">
      <c r="C17" s="72" t="s">
        <v>98</v>
      </c>
      <c r="D17" s="136"/>
    </row>
    <row r="18" spans="1:4" s="64" customFormat="1" ht="15.75" x14ac:dyDescent="0.25">
      <c r="C18" s="72" t="s">
        <v>99</v>
      </c>
      <c r="D18" s="136"/>
    </row>
    <row r="19" spans="1:4" s="64" customFormat="1" ht="15.75" x14ac:dyDescent="0.25">
      <c r="C19" s="72" t="s">
        <v>100</v>
      </c>
      <c r="D19" s="136"/>
    </row>
    <row r="20" spans="1:4" s="64" customFormat="1" ht="15.75" x14ac:dyDescent="0.25">
      <c r="C20" s="72" t="s">
        <v>101</v>
      </c>
      <c r="D20" s="136"/>
    </row>
    <row r="21" spans="1:4" s="64" customFormat="1" ht="15.75" x14ac:dyDescent="0.25">
      <c r="C21" s="73" t="s">
        <v>102</v>
      </c>
      <c r="D21" s="137">
        <f>SUM(D19:D20)</f>
        <v>0</v>
      </c>
    </row>
    <row r="22" spans="1:4" s="64" customFormat="1" ht="15.75" x14ac:dyDescent="0.25">
      <c r="C22" s="74" t="s">
        <v>103</v>
      </c>
      <c r="D22" s="69"/>
    </row>
    <row r="23" spans="1:4" s="64" customFormat="1" ht="15.75" x14ac:dyDescent="0.25">
      <c r="C23" s="74" t="s">
        <v>104</v>
      </c>
      <c r="D23" s="69"/>
    </row>
    <row r="24" spans="1:4" s="64" customFormat="1" ht="15.75" x14ac:dyDescent="0.25">
      <c r="C24" s="74" t="s">
        <v>105</v>
      </c>
      <c r="D24" s="69"/>
    </row>
    <row r="25" spans="1:4" s="64" customFormat="1" ht="15.75" x14ac:dyDescent="0.25">
      <c r="C25" s="74" t="s">
        <v>106</v>
      </c>
      <c r="D25" s="69"/>
    </row>
    <row r="26" spans="1:4" s="64" customFormat="1" ht="15.75" x14ac:dyDescent="0.25">
      <c r="C26" s="74" t="s">
        <v>107</v>
      </c>
      <c r="D26" s="69"/>
    </row>
    <row r="27" spans="1:4" s="64" customFormat="1" ht="15.75" x14ac:dyDescent="0.25">
      <c r="C27" s="74" t="s">
        <v>108</v>
      </c>
      <c r="D27" s="69"/>
    </row>
    <row r="28" spans="1:4" s="64" customFormat="1" ht="15.75" x14ac:dyDescent="0.25">
      <c r="C28" s="74" t="s">
        <v>109</v>
      </c>
      <c r="D28" s="69"/>
    </row>
    <row r="29" spans="1:4" s="69" customFormat="1" ht="15.75" x14ac:dyDescent="0.25">
      <c r="A29" s="64"/>
      <c r="B29" s="64"/>
      <c r="C29" s="74" t="s">
        <v>110</v>
      </c>
    </row>
    <row r="30" spans="1:4" s="69" customFormat="1" ht="15.75" x14ac:dyDescent="0.25">
      <c r="A30" s="64"/>
      <c r="B30" s="64"/>
      <c r="C30" s="74" t="s">
        <v>111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16.85546875" style="76" customWidth="1"/>
    <col min="3" max="3" width="30" style="77" customWidth="1"/>
    <col min="4" max="4" width="28.7109375" style="77" customWidth="1"/>
    <col min="5" max="16384" width="11.42578125" style="65"/>
  </cols>
  <sheetData>
    <row r="1" spans="2:4" s="64" customFormat="1" ht="21" customHeight="1" x14ac:dyDescent="0.25">
      <c r="B1" s="75"/>
      <c r="C1" s="67"/>
      <c r="D1" s="67"/>
    </row>
    <row r="2" spans="2:4" s="64" customFormat="1" ht="21" customHeight="1" x14ac:dyDescent="0.25">
      <c r="B2" s="75"/>
      <c r="C2" s="67"/>
      <c r="D2" s="67"/>
    </row>
    <row r="3" spans="2:4" s="64" customFormat="1" x14ac:dyDescent="0.25">
      <c r="B3" s="75"/>
      <c r="C3" s="207" t="s">
        <v>112</v>
      </c>
      <c r="D3" s="208"/>
    </row>
    <row r="4" spans="2:4" s="64" customFormat="1" x14ac:dyDescent="0.25">
      <c r="B4" s="75"/>
      <c r="C4" s="209"/>
      <c r="D4" s="210"/>
    </row>
    <row r="5" spans="2:4" s="64" customFormat="1" x14ac:dyDescent="0.25">
      <c r="B5" s="75"/>
      <c r="C5" s="174"/>
      <c r="D5" s="54" t="s">
        <v>113</v>
      </c>
    </row>
    <row r="6" spans="2:4" s="64" customFormat="1" x14ac:dyDescent="0.25">
      <c r="B6" s="75"/>
      <c r="C6" s="78" t="s">
        <v>61</v>
      </c>
      <c r="D6" s="79" t="s">
        <v>62</v>
      </c>
    </row>
    <row r="7" spans="2:4" s="64" customFormat="1" x14ac:dyDescent="0.25">
      <c r="B7" s="75"/>
      <c r="C7" s="72" t="s">
        <v>114</v>
      </c>
      <c r="D7" s="136"/>
    </row>
    <row r="8" spans="2:4" s="64" customFormat="1" x14ac:dyDescent="0.25">
      <c r="B8" s="75"/>
      <c r="C8" s="72" t="s">
        <v>115</v>
      </c>
      <c r="D8" s="136"/>
    </row>
    <row r="9" spans="2:4" s="64" customFormat="1" x14ac:dyDescent="0.25">
      <c r="B9" s="75"/>
      <c r="C9" s="72" t="s">
        <v>116</v>
      </c>
      <c r="D9" s="136"/>
    </row>
    <row r="10" spans="2:4" s="64" customFormat="1" x14ac:dyDescent="0.25">
      <c r="B10" s="75"/>
      <c r="C10" s="72" t="s">
        <v>117</v>
      </c>
      <c r="D10" s="136"/>
    </row>
    <row r="11" spans="2:4" s="64" customFormat="1" x14ac:dyDescent="0.25">
      <c r="B11" s="75"/>
      <c r="C11" s="72" t="s">
        <v>118</v>
      </c>
      <c r="D11" s="136"/>
    </row>
    <row r="12" spans="2:4" s="64" customFormat="1" x14ac:dyDescent="0.25">
      <c r="B12" s="75"/>
      <c r="C12" s="72" t="s">
        <v>119</v>
      </c>
      <c r="D12" s="136"/>
    </row>
    <row r="13" spans="2:4" s="64" customFormat="1" x14ac:dyDescent="0.25">
      <c r="B13" s="75"/>
      <c r="C13" s="72" t="s">
        <v>120</v>
      </c>
      <c r="D13" s="136"/>
    </row>
    <row r="14" spans="2:4" s="64" customFormat="1" x14ac:dyDescent="0.25">
      <c r="B14" s="75"/>
      <c r="C14" s="72" t="s">
        <v>121</v>
      </c>
      <c r="D14" s="136"/>
    </row>
    <row r="15" spans="2:4" s="64" customFormat="1" x14ac:dyDescent="0.25">
      <c r="B15" s="75"/>
      <c r="C15" s="72" t="s">
        <v>122</v>
      </c>
      <c r="D15" s="136"/>
    </row>
    <row r="16" spans="2:4" s="64" customFormat="1" x14ac:dyDescent="0.25">
      <c r="B16" s="75"/>
      <c r="C16" s="72" t="s">
        <v>123</v>
      </c>
      <c r="D16" s="136"/>
    </row>
    <row r="17" spans="2:4" s="64" customFormat="1" x14ac:dyDescent="0.25">
      <c r="B17" s="75"/>
      <c r="C17" s="72" t="s">
        <v>124</v>
      </c>
      <c r="D17" s="136"/>
    </row>
    <row r="18" spans="2:4" s="64" customFormat="1" x14ac:dyDescent="0.25">
      <c r="B18" s="75"/>
      <c r="C18" s="72" t="s">
        <v>125</v>
      </c>
      <c r="D18" s="136"/>
    </row>
    <row r="19" spans="2:4" s="64" customFormat="1" x14ac:dyDescent="0.25">
      <c r="B19" s="75"/>
      <c r="C19" s="72" t="s">
        <v>126</v>
      </c>
      <c r="D19" s="136"/>
    </row>
    <row r="20" spans="2:4" s="64" customFormat="1" x14ac:dyDescent="0.25">
      <c r="B20" s="75"/>
      <c r="C20" s="72" t="s">
        <v>127</v>
      </c>
      <c r="D20" s="136"/>
    </row>
    <row r="21" spans="2:4" s="64" customFormat="1" x14ac:dyDescent="0.25">
      <c r="B21" s="75"/>
      <c r="C21" s="73" t="s">
        <v>77</v>
      </c>
      <c r="D21" s="137">
        <f>SUM(D19:D20)</f>
        <v>0</v>
      </c>
    </row>
    <row r="22" spans="2:4" s="64" customFormat="1" x14ac:dyDescent="0.25">
      <c r="B22" s="75"/>
      <c r="C22" s="74" t="s">
        <v>128</v>
      </c>
      <c r="D22" s="67"/>
    </row>
    <row r="23" spans="2:4" s="64" customFormat="1" x14ac:dyDescent="0.25">
      <c r="B23" s="75"/>
      <c r="C23" s="80" t="s">
        <v>129</v>
      </c>
      <c r="D23" s="67"/>
    </row>
    <row r="24" spans="2:4" s="64" customFormat="1" x14ac:dyDescent="0.25">
      <c r="B24" s="75"/>
      <c r="C24" s="80" t="s">
        <v>130</v>
      </c>
      <c r="D24" s="67"/>
    </row>
    <row r="25" spans="2:4" s="64" customFormat="1" x14ac:dyDescent="0.25">
      <c r="B25" s="75"/>
      <c r="C25" s="80" t="s">
        <v>131</v>
      </c>
      <c r="D25" s="67"/>
    </row>
    <row r="26" spans="2:4" s="64" customFormat="1" x14ac:dyDescent="0.25">
      <c r="B26" s="75"/>
      <c r="C26" s="80" t="s">
        <v>132</v>
      </c>
      <c r="D26" s="67"/>
    </row>
    <row r="27" spans="2:4" s="64" customFormat="1" x14ac:dyDescent="0.25">
      <c r="B27" s="75"/>
      <c r="C27" s="80" t="s">
        <v>133</v>
      </c>
      <c r="D27" s="67"/>
    </row>
    <row r="28" spans="2:4" s="64" customFormat="1" x14ac:dyDescent="0.25">
      <c r="B28" s="75"/>
      <c r="C28" s="80" t="s">
        <v>134</v>
      </c>
      <c r="D28" s="67"/>
    </row>
    <row r="29" spans="2:4" s="64" customFormat="1" x14ac:dyDescent="0.25">
      <c r="B29" s="75"/>
      <c r="C29" s="74" t="s">
        <v>135</v>
      </c>
      <c r="D29" s="67"/>
    </row>
    <row r="30" spans="2:4" s="64" customFormat="1" x14ac:dyDescent="0.25">
      <c r="B30" s="75"/>
      <c r="C30" s="80" t="s">
        <v>136</v>
      </c>
      <c r="D30" s="67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9.28515625" style="64" customWidth="1"/>
    <col min="4" max="4" width="30.140625" style="64" customWidth="1"/>
    <col min="5" max="5" width="25.85546875" style="64" customWidth="1"/>
    <col min="6" max="6" width="28.28515625" style="64" customWidth="1"/>
    <col min="7" max="7" width="21.28515625" style="64" customWidth="1"/>
    <col min="8" max="16384" width="11.42578125" style="65"/>
  </cols>
  <sheetData>
    <row r="1" spans="3:7" ht="21" customHeight="1" x14ac:dyDescent="0.25"/>
    <row r="3" spans="3:7" ht="15.75" x14ac:dyDescent="0.25">
      <c r="C3" s="211" t="s">
        <v>137</v>
      </c>
      <c r="D3" s="212"/>
      <c r="E3" s="212"/>
      <c r="F3" s="212"/>
      <c r="G3" s="55" t="s">
        <v>138</v>
      </c>
    </row>
    <row r="4" spans="3:7" ht="25.5" x14ac:dyDescent="0.25">
      <c r="C4" s="37" t="s">
        <v>3</v>
      </c>
      <c r="D4" s="38" t="s">
        <v>139</v>
      </c>
      <c r="E4" s="38" t="s">
        <v>140</v>
      </c>
      <c r="F4" s="38" t="s">
        <v>141</v>
      </c>
      <c r="G4" s="39" t="s">
        <v>42</v>
      </c>
    </row>
    <row r="5" spans="3:7" x14ac:dyDescent="0.25">
      <c r="C5" s="40">
        <v>1</v>
      </c>
      <c r="D5" s="41" t="s">
        <v>142</v>
      </c>
      <c r="E5" s="42">
        <v>0</v>
      </c>
      <c r="F5" s="138"/>
      <c r="G5" s="139"/>
    </row>
    <row r="6" spans="3:7" x14ac:dyDescent="0.25">
      <c r="C6" s="40">
        <v>2</v>
      </c>
      <c r="D6" s="41" t="s">
        <v>143</v>
      </c>
      <c r="E6" s="42">
        <v>0.5</v>
      </c>
      <c r="F6" s="138"/>
      <c r="G6" s="139"/>
    </row>
    <row r="7" spans="3:7" x14ac:dyDescent="0.25">
      <c r="C7" s="43">
        <v>3</v>
      </c>
      <c r="D7" s="44" t="s">
        <v>144</v>
      </c>
      <c r="E7" s="45">
        <v>1</v>
      </c>
      <c r="F7" s="140"/>
      <c r="G7" s="141"/>
    </row>
  </sheetData>
  <sheetProtection algorithmName="SHA-512" hashValue="vN8uxMWWE1cYARrZRUsaxpRAgVVT38lLglP16EMrpN6zIDEdhuaTIcPCcJUS3w4nEVtpLKkR9wk+SJeecMqWQQ==" saltValue="21K6BTVLMVXr2thYdl9yrw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H9"/>
  <sheetViews>
    <sheetView showGridLines="0" workbookViewId="0"/>
  </sheetViews>
  <sheetFormatPr baseColWidth="10" defaultColWidth="11.42578125" defaultRowHeight="15.75" x14ac:dyDescent="0.25"/>
  <cols>
    <col min="1" max="1" width="5" style="77" customWidth="1"/>
    <col min="2" max="2" width="12.28515625" style="77" customWidth="1"/>
    <col min="3" max="3" width="30.140625" style="77" customWidth="1"/>
    <col min="4" max="4" width="38.42578125" style="77" customWidth="1"/>
    <col min="5" max="5" width="22.5703125" style="77" customWidth="1"/>
    <col min="6" max="6" width="21.28515625" style="77" customWidth="1"/>
    <col min="7" max="8" width="11.42578125" style="77"/>
    <col min="9" max="16384" width="11.42578125" style="65"/>
  </cols>
  <sheetData>
    <row r="1" spans="1:8" s="64" customFormat="1" ht="21" customHeight="1" x14ac:dyDescent="0.25">
      <c r="A1" s="67"/>
      <c r="B1" s="67"/>
      <c r="C1" s="67"/>
      <c r="D1" s="67"/>
      <c r="E1" s="67"/>
      <c r="F1" s="67"/>
      <c r="G1" s="67"/>
      <c r="H1" s="67"/>
    </row>
    <row r="2" spans="1:8" s="64" customFormat="1" ht="16.5" thickBot="1" x14ac:dyDescent="0.3">
      <c r="A2" s="67"/>
      <c r="B2" s="67"/>
      <c r="C2" s="67"/>
      <c r="D2" s="67"/>
      <c r="E2" s="67"/>
      <c r="F2" s="67"/>
      <c r="G2" s="67"/>
      <c r="H2" s="67"/>
    </row>
    <row r="3" spans="1:8" s="64" customFormat="1" ht="16.5" thickTop="1" x14ac:dyDescent="0.25">
      <c r="A3" s="67"/>
      <c r="B3" s="213" t="s">
        <v>145</v>
      </c>
      <c r="C3" s="214"/>
      <c r="D3" s="214"/>
      <c r="E3" s="215"/>
      <c r="F3" s="56" t="s">
        <v>2</v>
      </c>
      <c r="G3" s="67"/>
      <c r="H3" s="67"/>
    </row>
    <row r="4" spans="1:8" s="64" customFormat="1" ht="18.75" customHeight="1" x14ac:dyDescent="0.25">
      <c r="A4" s="67"/>
      <c r="B4" s="157" t="s">
        <v>3</v>
      </c>
      <c r="C4" s="158" t="s">
        <v>146</v>
      </c>
      <c r="D4" s="158" t="s">
        <v>147</v>
      </c>
      <c r="E4" s="158" t="s">
        <v>148</v>
      </c>
      <c r="F4" s="159" t="s">
        <v>42</v>
      </c>
      <c r="G4" s="67"/>
      <c r="H4" s="67"/>
    </row>
    <row r="5" spans="1:8" s="64" customFormat="1" ht="18.75" customHeight="1" x14ac:dyDescent="0.25">
      <c r="A5" s="67"/>
      <c r="B5" s="157"/>
      <c r="C5" s="158" t="s">
        <v>149</v>
      </c>
      <c r="D5" s="158" t="s">
        <v>150</v>
      </c>
      <c r="E5" s="160"/>
      <c r="F5" s="161"/>
      <c r="G5" s="67"/>
      <c r="H5" s="67"/>
    </row>
    <row r="6" spans="1:8" s="64" customFormat="1" x14ac:dyDescent="0.25">
      <c r="A6" s="67"/>
      <c r="B6" s="162">
        <v>1</v>
      </c>
      <c r="C6" s="163" t="s">
        <v>151</v>
      </c>
      <c r="D6" s="164" t="s">
        <v>152</v>
      </c>
      <c r="E6" s="165"/>
      <c r="F6" s="166"/>
      <c r="G6" s="67"/>
      <c r="H6" s="67"/>
    </row>
    <row r="7" spans="1:8" s="64" customFormat="1" x14ac:dyDescent="0.25">
      <c r="A7" s="67"/>
      <c r="B7" s="162">
        <v>2</v>
      </c>
      <c r="C7" s="163" t="s">
        <v>153</v>
      </c>
      <c r="D7" s="164" t="s">
        <v>154</v>
      </c>
      <c r="E7" s="165"/>
      <c r="F7" s="166"/>
      <c r="G7" s="67"/>
      <c r="H7" s="67"/>
    </row>
    <row r="8" spans="1:8" s="64" customFormat="1" ht="16.5" thickBot="1" x14ac:dyDescent="0.3">
      <c r="A8" s="67"/>
      <c r="B8" s="167">
        <v>3</v>
      </c>
      <c r="C8" s="168" t="s">
        <v>155</v>
      </c>
      <c r="D8" s="169" t="s">
        <v>156</v>
      </c>
      <c r="E8" s="170"/>
      <c r="F8" s="171"/>
      <c r="G8" s="67"/>
      <c r="H8" s="67"/>
    </row>
    <row r="9" spans="1:8" ht="16.5" thickTop="1" x14ac:dyDescent="0.25"/>
  </sheetData>
  <sheetProtection algorithmName="SHA-512" hashValue="LGWWr3viHfNoZ0FYCyoDiXIwDnv2pj/xPLjcDXp3khL+/81u3TpGm0mMT9Q/jNKW+moSX1L55/T+vfcg/GpMJA==" saltValue="BwNaHE7HurrC/wai3ABl4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8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17.140625" style="67" customWidth="1"/>
    <col min="3" max="3" width="85.85546875" style="67" customWidth="1"/>
    <col min="4" max="6" width="20.5703125" style="67" customWidth="1"/>
    <col min="7" max="7" width="19" style="67" customWidth="1"/>
    <col min="8" max="16384" width="11.42578125" style="65"/>
  </cols>
  <sheetData>
    <row r="1" spans="2:7" ht="21" customHeight="1" x14ac:dyDescent="0.25"/>
    <row r="2" spans="2:7" ht="21" customHeight="1" thickBot="1" x14ac:dyDescent="0.3">
      <c r="C2" s="172"/>
    </row>
    <row r="3" spans="2:7" ht="16.5" thickTop="1" x14ac:dyDescent="0.25">
      <c r="B3" s="216" t="s">
        <v>157</v>
      </c>
      <c r="C3" s="217"/>
      <c r="D3" s="217"/>
      <c r="E3" s="217"/>
      <c r="F3" s="217"/>
      <c r="G3" s="218"/>
    </row>
    <row r="4" spans="2:7" x14ac:dyDescent="0.25">
      <c r="B4" s="219" t="s">
        <v>158</v>
      </c>
      <c r="C4" s="220"/>
      <c r="D4" s="85" t="s">
        <v>159</v>
      </c>
      <c r="E4" s="85" t="s">
        <v>160</v>
      </c>
      <c r="F4" s="85" t="s">
        <v>161</v>
      </c>
      <c r="G4" s="86" t="s">
        <v>162</v>
      </c>
    </row>
    <row r="5" spans="2:7" x14ac:dyDescent="0.25">
      <c r="B5" s="87" t="s">
        <v>163</v>
      </c>
      <c r="C5" s="88" t="s">
        <v>164</v>
      </c>
      <c r="D5" s="95"/>
      <c r="E5" s="95"/>
      <c r="F5" s="96">
        <f>E5-D5</f>
        <v>0</v>
      </c>
      <c r="G5" s="149">
        <f>IFERROR(D5*100/E5,0)</f>
        <v>0</v>
      </c>
    </row>
    <row r="6" spans="2:7" x14ac:dyDescent="0.25">
      <c r="B6" s="87" t="s">
        <v>165</v>
      </c>
      <c r="C6" s="88" t="s">
        <v>166</v>
      </c>
      <c r="D6" s="95"/>
      <c r="E6" s="95"/>
      <c r="F6" s="96">
        <f t="shared" ref="F6:F68" si="0">E6-D6</f>
        <v>0</v>
      </c>
      <c r="G6" s="149">
        <f t="shared" ref="G6:G68" si="1">IFERROR(D6*100/E6,0)</f>
        <v>0</v>
      </c>
    </row>
    <row r="7" spans="2:7" x14ac:dyDescent="0.25">
      <c r="B7" s="87" t="s">
        <v>167</v>
      </c>
      <c r="C7" s="88" t="s">
        <v>168</v>
      </c>
      <c r="D7" s="95"/>
      <c r="E7" s="95"/>
      <c r="F7" s="96">
        <f t="shared" si="0"/>
        <v>0</v>
      </c>
      <c r="G7" s="149">
        <f t="shared" si="1"/>
        <v>0</v>
      </c>
    </row>
    <row r="8" spans="2:7" x14ac:dyDescent="0.25">
      <c r="B8" s="87" t="s">
        <v>169</v>
      </c>
      <c r="C8" s="88" t="s">
        <v>170</v>
      </c>
      <c r="D8" s="95"/>
      <c r="E8" s="95"/>
      <c r="F8" s="96">
        <f t="shared" si="0"/>
        <v>0</v>
      </c>
      <c r="G8" s="149">
        <f t="shared" si="1"/>
        <v>0</v>
      </c>
    </row>
    <row r="9" spans="2:7" x14ac:dyDescent="0.25">
      <c r="B9" s="87" t="s">
        <v>171</v>
      </c>
      <c r="C9" s="88" t="s">
        <v>172</v>
      </c>
      <c r="D9" s="95"/>
      <c r="E9" s="95"/>
      <c r="F9" s="96">
        <f t="shared" si="0"/>
        <v>0</v>
      </c>
      <c r="G9" s="149">
        <f t="shared" si="1"/>
        <v>0</v>
      </c>
    </row>
    <row r="10" spans="2:7" x14ac:dyDescent="0.25">
      <c r="B10" s="87" t="s">
        <v>173</v>
      </c>
      <c r="C10" s="88" t="s">
        <v>174</v>
      </c>
      <c r="D10" s="95"/>
      <c r="E10" s="95"/>
      <c r="F10" s="96">
        <f t="shared" si="0"/>
        <v>0</v>
      </c>
      <c r="G10" s="149">
        <f t="shared" si="1"/>
        <v>0</v>
      </c>
    </row>
    <row r="11" spans="2:7" x14ac:dyDescent="0.25">
      <c r="B11" s="87" t="s">
        <v>175</v>
      </c>
      <c r="C11" s="89" t="s">
        <v>176</v>
      </c>
      <c r="D11" s="95"/>
      <c r="E11" s="95"/>
      <c r="F11" s="96">
        <f t="shared" si="0"/>
        <v>0</v>
      </c>
      <c r="G11" s="149">
        <f t="shared" si="1"/>
        <v>0</v>
      </c>
    </row>
    <row r="12" spans="2:7" x14ac:dyDescent="0.25">
      <c r="B12" s="87" t="s">
        <v>177</v>
      </c>
      <c r="C12" s="88" t="s">
        <v>178</v>
      </c>
      <c r="D12" s="95"/>
      <c r="E12" s="95"/>
      <c r="F12" s="96">
        <f t="shared" si="0"/>
        <v>0</v>
      </c>
      <c r="G12" s="149">
        <f t="shared" si="1"/>
        <v>0</v>
      </c>
    </row>
    <row r="13" spans="2:7" x14ac:dyDescent="0.25">
      <c r="B13" s="87" t="s">
        <v>179</v>
      </c>
      <c r="C13" s="89" t="s">
        <v>180</v>
      </c>
      <c r="D13" s="95"/>
      <c r="E13" s="95"/>
      <c r="F13" s="96">
        <f t="shared" si="0"/>
        <v>0</v>
      </c>
      <c r="G13" s="149">
        <f t="shared" si="1"/>
        <v>0</v>
      </c>
    </row>
    <row r="14" spans="2:7" x14ac:dyDescent="0.25">
      <c r="B14" s="87" t="s">
        <v>181</v>
      </c>
      <c r="C14" s="88" t="s">
        <v>182</v>
      </c>
      <c r="D14" s="95"/>
      <c r="E14" s="95"/>
      <c r="F14" s="96">
        <f t="shared" si="0"/>
        <v>0</v>
      </c>
      <c r="G14" s="149">
        <f t="shared" si="1"/>
        <v>0</v>
      </c>
    </row>
    <row r="15" spans="2:7" x14ac:dyDescent="0.25">
      <c r="B15" s="87" t="s">
        <v>183</v>
      </c>
      <c r="C15" s="88" t="s">
        <v>184</v>
      </c>
      <c r="D15" s="95"/>
      <c r="E15" s="95"/>
      <c r="F15" s="96">
        <f t="shared" si="0"/>
        <v>0</v>
      </c>
      <c r="G15" s="149">
        <f t="shared" si="1"/>
        <v>0</v>
      </c>
    </row>
    <row r="16" spans="2:7" x14ac:dyDescent="0.25">
      <c r="B16" s="87" t="s">
        <v>185</v>
      </c>
      <c r="C16" s="88" t="s">
        <v>186</v>
      </c>
      <c r="D16" s="95"/>
      <c r="E16" s="95"/>
      <c r="F16" s="96">
        <f t="shared" si="0"/>
        <v>0</v>
      </c>
      <c r="G16" s="149">
        <f t="shared" si="1"/>
        <v>0</v>
      </c>
    </row>
    <row r="17" spans="2:7" x14ac:dyDescent="0.25">
      <c r="B17" s="87" t="s">
        <v>187</v>
      </c>
      <c r="C17" s="88" t="s">
        <v>188</v>
      </c>
      <c r="D17" s="95"/>
      <c r="E17" s="95"/>
      <c r="F17" s="96">
        <f t="shared" si="0"/>
        <v>0</v>
      </c>
      <c r="G17" s="149">
        <f t="shared" si="1"/>
        <v>0</v>
      </c>
    </row>
    <row r="18" spans="2:7" x14ac:dyDescent="0.25">
      <c r="B18" s="87" t="s">
        <v>189</v>
      </c>
      <c r="C18" s="89" t="s">
        <v>190</v>
      </c>
      <c r="D18" s="95"/>
      <c r="E18" s="95"/>
      <c r="F18" s="96">
        <f t="shared" si="0"/>
        <v>0</v>
      </c>
      <c r="G18" s="149">
        <f t="shared" si="1"/>
        <v>0</v>
      </c>
    </row>
    <row r="19" spans="2:7" x14ac:dyDescent="0.25">
      <c r="B19" s="87" t="s">
        <v>191</v>
      </c>
      <c r="C19" s="89" t="s">
        <v>192</v>
      </c>
      <c r="D19" s="95"/>
      <c r="E19" s="95"/>
      <c r="F19" s="96">
        <f t="shared" si="0"/>
        <v>0</v>
      </c>
      <c r="G19" s="149">
        <f t="shared" si="1"/>
        <v>0</v>
      </c>
    </row>
    <row r="20" spans="2:7" x14ac:dyDescent="0.25">
      <c r="B20" s="87" t="s">
        <v>193</v>
      </c>
      <c r="C20" s="88" t="s">
        <v>194</v>
      </c>
      <c r="D20" s="95"/>
      <c r="E20" s="95"/>
      <c r="F20" s="96">
        <f t="shared" si="0"/>
        <v>0</v>
      </c>
      <c r="G20" s="149">
        <f t="shared" si="1"/>
        <v>0</v>
      </c>
    </row>
    <row r="21" spans="2:7" x14ac:dyDescent="0.25">
      <c r="B21" s="87" t="s">
        <v>195</v>
      </c>
      <c r="C21" s="88" t="s">
        <v>196</v>
      </c>
      <c r="D21" s="95"/>
      <c r="E21" s="95"/>
      <c r="F21" s="96">
        <f t="shared" si="0"/>
        <v>0</v>
      </c>
      <c r="G21" s="149">
        <f t="shared" si="1"/>
        <v>0</v>
      </c>
    </row>
    <row r="22" spans="2:7" x14ac:dyDescent="0.25">
      <c r="B22" s="87" t="s">
        <v>197</v>
      </c>
      <c r="C22" s="88" t="s">
        <v>198</v>
      </c>
      <c r="D22" s="95"/>
      <c r="E22" s="95"/>
      <c r="F22" s="96">
        <f t="shared" si="0"/>
        <v>0</v>
      </c>
      <c r="G22" s="149">
        <f t="shared" si="1"/>
        <v>0</v>
      </c>
    </row>
    <row r="23" spans="2:7" x14ac:dyDescent="0.25">
      <c r="B23" s="87" t="s">
        <v>199</v>
      </c>
      <c r="C23" s="88" t="s">
        <v>200</v>
      </c>
      <c r="D23" s="95"/>
      <c r="E23" s="95"/>
      <c r="F23" s="96">
        <f t="shared" si="0"/>
        <v>0</v>
      </c>
      <c r="G23" s="149">
        <f t="shared" si="1"/>
        <v>0</v>
      </c>
    </row>
    <row r="24" spans="2:7" x14ac:dyDescent="0.25">
      <c r="B24" s="87" t="s">
        <v>201</v>
      </c>
      <c r="C24" s="88" t="s">
        <v>202</v>
      </c>
      <c r="D24" s="95"/>
      <c r="E24" s="95"/>
      <c r="F24" s="96">
        <f t="shared" si="0"/>
        <v>0</v>
      </c>
      <c r="G24" s="149">
        <f t="shared" si="1"/>
        <v>0</v>
      </c>
    </row>
    <row r="25" spans="2:7" x14ac:dyDescent="0.25">
      <c r="B25" s="87" t="s">
        <v>203</v>
      </c>
      <c r="C25" s="88" t="s">
        <v>204</v>
      </c>
      <c r="D25" s="95"/>
      <c r="E25" s="95"/>
      <c r="F25" s="96">
        <f t="shared" si="0"/>
        <v>0</v>
      </c>
      <c r="G25" s="149">
        <f t="shared" si="1"/>
        <v>0</v>
      </c>
    </row>
    <row r="26" spans="2:7" x14ac:dyDescent="0.25">
      <c r="B26" s="87" t="s">
        <v>205</v>
      </c>
      <c r="C26" s="88" t="s">
        <v>206</v>
      </c>
      <c r="D26" s="95"/>
      <c r="E26" s="95"/>
      <c r="F26" s="96">
        <f t="shared" si="0"/>
        <v>0</v>
      </c>
      <c r="G26" s="149">
        <f t="shared" si="1"/>
        <v>0</v>
      </c>
    </row>
    <row r="27" spans="2:7" x14ac:dyDescent="0.25">
      <c r="B27" s="87" t="s">
        <v>207</v>
      </c>
      <c r="C27" s="88" t="s">
        <v>208</v>
      </c>
      <c r="D27" s="95"/>
      <c r="E27" s="95"/>
      <c r="F27" s="96">
        <f t="shared" si="0"/>
        <v>0</v>
      </c>
      <c r="G27" s="149">
        <f t="shared" si="1"/>
        <v>0</v>
      </c>
    </row>
    <row r="28" spans="2:7" x14ac:dyDescent="0.25">
      <c r="B28" s="87" t="s">
        <v>209</v>
      </c>
      <c r="C28" s="88" t="s">
        <v>210</v>
      </c>
      <c r="D28" s="95"/>
      <c r="E28" s="95"/>
      <c r="F28" s="96">
        <f t="shared" si="0"/>
        <v>0</v>
      </c>
      <c r="G28" s="149">
        <f t="shared" si="1"/>
        <v>0</v>
      </c>
    </row>
    <row r="29" spans="2:7" x14ac:dyDescent="0.25">
      <c r="B29" s="87" t="s">
        <v>211</v>
      </c>
      <c r="C29" s="88" t="s">
        <v>212</v>
      </c>
      <c r="D29" s="95"/>
      <c r="E29" s="95"/>
      <c r="F29" s="96">
        <f t="shared" si="0"/>
        <v>0</v>
      </c>
      <c r="G29" s="149">
        <f t="shared" si="1"/>
        <v>0</v>
      </c>
    </row>
    <row r="30" spans="2:7" x14ac:dyDescent="0.25">
      <c r="B30" s="87" t="s">
        <v>213</v>
      </c>
      <c r="C30" s="88" t="s">
        <v>214</v>
      </c>
      <c r="D30" s="95"/>
      <c r="E30" s="95"/>
      <c r="F30" s="96">
        <f t="shared" si="0"/>
        <v>0</v>
      </c>
      <c r="G30" s="149">
        <f t="shared" si="1"/>
        <v>0</v>
      </c>
    </row>
    <row r="31" spans="2:7" x14ac:dyDescent="0.25">
      <c r="B31" s="87" t="s">
        <v>215</v>
      </c>
      <c r="C31" s="88" t="s">
        <v>216</v>
      </c>
      <c r="D31" s="95"/>
      <c r="E31" s="95"/>
      <c r="F31" s="96">
        <f t="shared" si="0"/>
        <v>0</v>
      </c>
      <c r="G31" s="149">
        <f t="shared" si="1"/>
        <v>0</v>
      </c>
    </row>
    <row r="32" spans="2:7" x14ac:dyDescent="0.25">
      <c r="B32" s="87" t="s">
        <v>217</v>
      </c>
      <c r="C32" s="88" t="s">
        <v>218</v>
      </c>
      <c r="D32" s="95"/>
      <c r="E32" s="95"/>
      <c r="F32" s="96">
        <f t="shared" si="0"/>
        <v>0</v>
      </c>
      <c r="G32" s="149">
        <f t="shared" si="1"/>
        <v>0</v>
      </c>
    </row>
    <row r="33" spans="2:7" x14ac:dyDescent="0.25">
      <c r="B33" s="87" t="s">
        <v>219</v>
      </c>
      <c r="C33" s="88" t="s">
        <v>220</v>
      </c>
      <c r="D33" s="95"/>
      <c r="E33" s="95"/>
      <c r="F33" s="96">
        <f t="shared" si="0"/>
        <v>0</v>
      </c>
      <c r="G33" s="149">
        <f t="shared" si="1"/>
        <v>0</v>
      </c>
    </row>
    <row r="34" spans="2:7" x14ac:dyDescent="0.25">
      <c r="B34" s="87" t="s">
        <v>221</v>
      </c>
      <c r="C34" s="88" t="s">
        <v>222</v>
      </c>
      <c r="D34" s="95"/>
      <c r="E34" s="95"/>
      <c r="F34" s="96">
        <f t="shared" si="0"/>
        <v>0</v>
      </c>
      <c r="G34" s="149">
        <f t="shared" si="1"/>
        <v>0</v>
      </c>
    </row>
    <row r="35" spans="2:7" x14ac:dyDescent="0.25">
      <c r="B35" s="87" t="s">
        <v>223</v>
      </c>
      <c r="C35" s="88" t="s">
        <v>224</v>
      </c>
      <c r="D35" s="95"/>
      <c r="E35" s="95"/>
      <c r="F35" s="96">
        <f t="shared" si="0"/>
        <v>0</v>
      </c>
      <c r="G35" s="149">
        <f t="shared" si="1"/>
        <v>0</v>
      </c>
    </row>
    <row r="36" spans="2:7" x14ac:dyDescent="0.25">
      <c r="B36" s="87" t="s">
        <v>225</v>
      </c>
      <c r="C36" s="88" t="s">
        <v>226</v>
      </c>
      <c r="D36" s="95"/>
      <c r="E36" s="95"/>
      <c r="F36" s="96">
        <f t="shared" si="0"/>
        <v>0</v>
      </c>
      <c r="G36" s="149">
        <f t="shared" si="1"/>
        <v>0</v>
      </c>
    </row>
    <row r="37" spans="2:7" x14ac:dyDescent="0.25">
      <c r="B37" s="87" t="s">
        <v>227</v>
      </c>
      <c r="C37" s="88" t="s">
        <v>228</v>
      </c>
      <c r="D37" s="95"/>
      <c r="E37" s="95"/>
      <c r="F37" s="96">
        <f t="shared" si="0"/>
        <v>0</v>
      </c>
      <c r="G37" s="149">
        <f t="shared" si="1"/>
        <v>0</v>
      </c>
    </row>
    <row r="38" spans="2:7" x14ac:dyDescent="0.25">
      <c r="B38" s="87" t="s">
        <v>229</v>
      </c>
      <c r="C38" s="88" t="s">
        <v>230</v>
      </c>
      <c r="D38" s="95"/>
      <c r="E38" s="95"/>
      <c r="F38" s="96">
        <f t="shared" si="0"/>
        <v>0</v>
      </c>
      <c r="G38" s="149">
        <f t="shared" si="1"/>
        <v>0</v>
      </c>
    </row>
    <row r="39" spans="2:7" x14ac:dyDescent="0.25">
      <c r="B39" s="87" t="s">
        <v>231</v>
      </c>
      <c r="C39" s="88" t="s">
        <v>232</v>
      </c>
      <c r="D39" s="95"/>
      <c r="E39" s="95"/>
      <c r="F39" s="96">
        <f t="shared" si="0"/>
        <v>0</v>
      </c>
      <c r="G39" s="149">
        <f t="shared" si="1"/>
        <v>0</v>
      </c>
    </row>
    <row r="40" spans="2:7" x14ac:dyDescent="0.25">
      <c r="B40" s="87" t="s">
        <v>233</v>
      </c>
      <c r="C40" s="88" t="s">
        <v>210</v>
      </c>
      <c r="D40" s="95"/>
      <c r="E40" s="95"/>
      <c r="F40" s="96">
        <f t="shared" si="0"/>
        <v>0</v>
      </c>
      <c r="G40" s="149">
        <f t="shared" si="1"/>
        <v>0</v>
      </c>
    </row>
    <row r="41" spans="2:7" x14ac:dyDescent="0.25">
      <c r="B41" s="87" t="s">
        <v>234</v>
      </c>
      <c r="C41" s="88" t="s">
        <v>212</v>
      </c>
      <c r="D41" s="95"/>
      <c r="E41" s="95"/>
      <c r="F41" s="96">
        <f t="shared" si="0"/>
        <v>0</v>
      </c>
      <c r="G41" s="149">
        <f t="shared" si="1"/>
        <v>0</v>
      </c>
    </row>
    <row r="42" spans="2:7" x14ac:dyDescent="0.25">
      <c r="B42" s="87" t="s">
        <v>235</v>
      </c>
      <c r="C42" s="88" t="s">
        <v>214</v>
      </c>
      <c r="D42" s="95"/>
      <c r="E42" s="95"/>
      <c r="F42" s="96">
        <f t="shared" si="0"/>
        <v>0</v>
      </c>
      <c r="G42" s="149">
        <f t="shared" si="1"/>
        <v>0</v>
      </c>
    </row>
    <row r="43" spans="2:7" x14ac:dyDescent="0.25">
      <c r="B43" s="87" t="s">
        <v>236</v>
      </c>
      <c r="C43" s="88" t="s">
        <v>216</v>
      </c>
      <c r="D43" s="95"/>
      <c r="E43" s="95"/>
      <c r="F43" s="96">
        <f t="shared" si="0"/>
        <v>0</v>
      </c>
      <c r="G43" s="149">
        <f t="shared" si="1"/>
        <v>0</v>
      </c>
    </row>
    <row r="44" spans="2:7" x14ac:dyDescent="0.25">
      <c r="B44" s="87" t="s">
        <v>237</v>
      </c>
      <c r="C44" s="88" t="s">
        <v>218</v>
      </c>
      <c r="D44" s="95"/>
      <c r="E44" s="95"/>
      <c r="F44" s="96">
        <f t="shared" si="0"/>
        <v>0</v>
      </c>
      <c r="G44" s="149">
        <f t="shared" si="1"/>
        <v>0</v>
      </c>
    </row>
    <row r="45" spans="2:7" x14ac:dyDescent="0.25">
      <c r="B45" s="87" t="s">
        <v>238</v>
      </c>
      <c r="C45" s="88" t="s">
        <v>220</v>
      </c>
      <c r="D45" s="95"/>
      <c r="E45" s="95"/>
      <c r="F45" s="96">
        <f t="shared" si="0"/>
        <v>0</v>
      </c>
      <c r="G45" s="149">
        <f t="shared" si="1"/>
        <v>0</v>
      </c>
    </row>
    <row r="46" spans="2:7" x14ac:dyDescent="0.25">
      <c r="B46" s="87" t="s">
        <v>239</v>
      </c>
      <c r="C46" s="88" t="s">
        <v>222</v>
      </c>
      <c r="D46" s="95"/>
      <c r="E46" s="95"/>
      <c r="F46" s="96">
        <f t="shared" si="0"/>
        <v>0</v>
      </c>
      <c r="G46" s="149">
        <f t="shared" si="1"/>
        <v>0</v>
      </c>
    </row>
    <row r="47" spans="2:7" x14ac:dyDescent="0.25">
      <c r="B47" s="87" t="s">
        <v>240</v>
      </c>
      <c r="C47" s="88" t="s">
        <v>224</v>
      </c>
      <c r="D47" s="95"/>
      <c r="E47" s="95"/>
      <c r="F47" s="96">
        <f t="shared" si="0"/>
        <v>0</v>
      </c>
      <c r="G47" s="149">
        <f t="shared" si="1"/>
        <v>0</v>
      </c>
    </row>
    <row r="48" spans="2:7" x14ac:dyDescent="0.25">
      <c r="B48" s="87" t="s">
        <v>241</v>
      </c>
      <c r="C48" s="88" t="s">
        <v>242</v>
      </c>
      <c r="D48" s="95"/>
      <c r="E48" s="95"/>
      <c r="F48" s="96">
        <f t="shared" si="0"/>
        <v>0</v>
      </c>
      <c r="G48" s="149">
        <f t="shared" si="1"/>
        <v>0</v>
      </c>
    </row>
    <row r="49" spans="2:7" x14ac:dyDescent="0.25">
      <c r="B49" s="87" t="s">
        <v>243</v>
      </c>
      <c r="C49" s="88" t="s">
        <v>226</v>
      </c>
      <c r="D49" s="95"/>
      <c r="E49" s="95"/>
      <c r="F49" s="96">
        <f t="shared" si="0"/>
        <v>0</v>
      </c>
      <c r="G49" s="149">
        <f t="shared" si="1"/>
        <v>0</v>
      </c>
    </row>
    <row r="50" spans="2:7" x14ac:dyDescent="0.25">
      <c r="B50" s="87" t="s">
        <v>244</v>
      </c>
      <c r="C50" s="88" t="s">
        <v>228</v>
      </c>
      <c r="D50" s="95"/>
      <c r="E50" s="95"/>
      <c r="F50" s="96">
        <f t="shared" si="0"/>
        <v>0</v>
      </c>
      <c r="G50" s="149">
        <f t="shared" si="1"/>
        <v>0</v>
      </c>
    </row>
    <row r="51" spans="2:7" x14ac:dyDescent="0.25">
      <c r="B51" s="87" t="s">
        <v>245</v>
      </c>
      <c r="C51" s="88" t="s">
        <v>246</v>
      </c>
      <c r="D51" s="95"/>
      <c r="E51" s="95"/>
      <c r="F51" s="96">
        <f t="shared" si="0"/>
        <v>0</v>
      </c>
      <c r="G51" s="149">
        <f t="shared" si="1"/>
        <v>0</v>
      </c>
    </row>
    <row r="52" spans="2:7" x14ac:dyDescent="0.25">
      <c r="B52" s="87" t="s">
        <v>247</v>
      </c>
      <c r="C52" s="88" t="s">
        <v>248</v>
      </c>
      <c r="D52" s="95"/>
      <c r="E52" s="95"/>
      <c r="F52" s="96">
        <f t="shared" si="0"/>
        <v>0</v>
      </c>
      <c r="G52" s="149">
        <f t="shared" si="1"/>
        <v>0</v>
      </c>
    </row>
    <row r="53" spans="2:7" x14ac:dyDescent="0.25">
      <c r="B53" s="87" t="s">
        <v>249</v>
      </c>
      <c r="C53" s="88" t="s">
        <v>250</v>
      </c>
      <c r="D53" s="95"/>
      <c r="E53" s="95"/>
      <c r="F53" s="96">
        <f t="shared" si="0"/>
        <v>0</v>
      </c>
      <c r="G53" s="149">
        <f t="shared" si="1"/>
        <v>0</v>
      </c>
    </row>
    <row r="54" spans="2:7" x14ac:dyDescent="0.25">
      <c r="B54" s="87" t="s">
        <v>251</v>
      </c>
      <c r="C54" s="88" t="s">
        <v>252</v>
      </c>
      <c r="D54" s="95"/>
      <c r="E54" s="95"/>
      <c r="F54" s="96">
        <f t="shared" si="0"/>
        <v>0</v>
      </c>
      <c r="G54" s="149">
        <f t="shared" si="1"/>
        <v>0</v>
      </c>
    </row>
    <row r="55" spans="2:7" x14ac:dyDescent="0.25">
      <c r="B55" s="87" t="s">
        <v>253</v>
      </c>
      <c r="C55" s="88" t="s">
        <v>254</v>
      </c>
      <c r="D55" s="95"/>
      <c r="E55" s="95"/>
      <c r="F55" s="96">
        <f t="shared" si="0"/>
        <v>0</v>
      </c>
      <c r="G55" s="149">
        <f t="shared" si="1"/>
        <v>0</v>
      </c>
    </row>
    <row r="56" spans="2:7" x14ac:dyDescent="0.25">
      <c r="B56" s="87" t="s">
        <v>255</v>
      </c>
      <c r="C56" s="88" t="s">
        <v>230</v>
      </c>
      <c r="D56" s="95"/>
      <c r="E56" s="95"/>
      <c r="F56" s="96">
        <f t="shared" si="0"/>
        <v>0</v>
      </c>
      <c r="G56" s="149">
        <f t="shared" si="1"/>
        <v>0</v>
      </c>
    </row>
    <row r="57" spans="2:7" x14ac:dyDescent="0.25">
      <c r="B57" s="87" t="s">
        <v>256</v>
      </c>
      <c r="C57" s="88" t="s">
        <v>257</v>
      </c>
      <c r="D57" s="95"/>
      <c r="E57" s="95"/>
      <c r="F57" s="96">
        <f t="shared" si="0"/>
        <v>0</v>
      </c>
      <c r="G57" s="149">
        <f t="shared" si="1"/>
        <v>0</v>
      </c>
    </row>
    <row r="58" spans="2:7" x14ac:dyDescent="0.25">
      <c r="B58" s="87" t="s">
        <v>258</v>
      </c>
      <c r="C58" s="88" t="s">
        <v>259</v>
      </c>
      <c r="D58" s="95"/>
      <c r="E58" s="95"/>
      <c r="F58" s="96">
        <f t="shared" si="0"/>
        <v>0</v>
      </c>
      <c r="G58" s="149">
        <f t="shared" si="1"/>
        <v>0</v>
      </c>
    </row>
    <row r="59" spans="2:7" x14ac:dyDescent="0.25">
      <c r="B59" s="87" t="s">
        <v>260</v>
      </c>
      <c r="C59" s="88" t="s">
        <v>261</v>
      </c>
      <c r="D59" s="95"/>
      <c r="E59" s="95"/>
      <c r="F59" s="96">
        <f t="shared" si="0"/>
        <v>0</v>
      </c>
      <c r="G59" s="149">
        <f t="shared" si="1"/>
        <v>0</v>
      </c>
    </row>
    <row r="60" spans="2:7" x14ac:dyDescent="0.25">
      <c r="B60" s="87" t="s">
        <v>262</v>
      </c>
      <c r="C60" s="88" t="s">
        <v>263</v>
      </c>
      <c r="D60" s="95"/>
      <c r="E60" s="95"/>
      <c r="F60" s="96">
        <f t="shared" si="0"/>
        <v>0</v>
      </c>
      <c r="G60" s="149">
        <f t="shared" si="1"/>
        <v>0</v>
      </c>
    </row>
    <row r="61" spans="2:7" x14ac:dyDescent="0.25">
      <c r="B61" s="87" t="s">
        <v>264</v>
      </c>
      <c r="C61" s="88" t="s">
        <v>265</v>
      </c>
      <c r="D61" s="95"/>
      <c r="E61" s="95"/>
      <c r="F61" s="96">
        <f t="shared" si="0"/>
        <v>0</v>
      </c>
      <c r="G61" s="149">
        <f t="shared" si="1"/>
        <v>0</v>
      </c>
    </row>
    <row r="62" spans="2:7" x14ac:dyDescent="0.25">
      <c r="B62" s="87" t="s">
        <v>266</v>
      </c>
      <c r="C62" s="88" t="s">
        <v>267</v>
      </c>
      <c r="D62" s="95"/>
      <c r="E62" s="95"/>
      <c r="F62" s="96">
        <f t="shared" si="0"/>
        <v>0</v>
      </c>
      <c r="G62" s="149">
        <f t="shared" si="1"/>
        <v>0</v>
      </c>
    </row>
    <row r="63" spans="2:7" x14ac:dyDescent="0.25">
      <c r="B63" s="87" t="s">
        <v>268</v>
      </c>
      <c r="C63" s="88" t="s">
        <v>269</v>
      </c>
      <c r="D63" s="95"/>
      <c r="E63" s="95"/>
      <c r="F63" s="96">
        <f t="shared" si="0"/>
        <v>0</v>
      </c>
      <c r="G63" s="149">
        <f t="shared" si="1"/>
        <v>0</v>
      </c>
    </row>
    <row r="64" spans="2:7" x14ac:dyDescent="0.25">
      <c r="B64" s="87" t="s">
        <v>270</v>
      </c>
      <c r="C64" s="88" t="s">
        <v>271</v>
      </c>
      <c r="D64" s="95"/>
      <c r="E64" s="95"/>
      <c r="F64" s="96">
        <f t="shared" si="0"/>
        <v>0</v>
      </c>
      <c r="G64" s="149">
        <f t="shared" si="1"/>
        <v>0</v>
      </c>
    </row>
    <row r="65" spans="2:7" x14ac:dyDescent="0.25">
      <c r="B65" s="87" t="s">
        <v>272</v>
      </c>
      <c r="C65" s="88" t="s">
        <v>273</v>
      </c>
      <c r="D65" s="95"/>
      <c r="E65" s="95"/>
      <c r="F65" s="96">
        <f t="shared" si="0"/>
        <v>0</v>
      </c>
      <c r="G65" s="149">
        <f t="shared" si="1"/>
        <v>0</v>
      </c>
    </row>
    <row r="66" spans="2:7" x14ac:dyDescent="0.25">
      <c r="B66" s="87" t="s">
        <v>274</v>
      </c>
      <c r="C66" s="88" t="s">
        <v>275</v>
      </c>
      <c r="D66" s="95"/>
      <c r="E66" s="95"/>
      <c r="F66" s="96">
        <f t="shared" si="0"/>
        <v>0</v>
      </c>
      <c r="G66" s="149">
        <f t="shared" si="1"/>
        <v>0</v>
      </c>
    </row>
    <row r="67" spans="2:7" x14ac:dyDescent="0.25">
      <c r="B67" s="90"/>
      <c r="C67" s="91"/>
      <c r="D67" s="99"/>
      <c r="E67" s="99"/>
      <c r="F67" s="97"/>
      <c r="G67" s="94"/>
    </row>
    <row r="68" spans="2:7" x14ac:dyDescent="0.25">
      <c r="B68" s="87" t="s">
        <v>276</v>
      </c>
      <c r="C68" s="88" t="s">
        <v>277</v>
      </c>
      <c r="D68" s="95"/>
      <c r="E68" s="95"/>
      <c r="F68" s="96">
        <f t="shared" si="0"/>
        <v>0</v>
      </c>
      <c r="G68" s="149">
        <f t="shared" si="1"/>
        <v>0</v>
      </c>
    </row>
    <row r="69" spans="2:7" x14ac:dyDescent="0.25">
      <c r="B69" s="87" t="s">
        <v>278</v>
      </c>
      <c r="C69" s="88" t="s">
        <v>279</v>
      </c>
      <c r="D69" s="95"/>
      <c r="E69" s="95"/>
      <c r="F69" s="96">
        <f t="shared" ref="F69:F131" si="2">E69-D69</f>
        <v>0</v>
      </c>
      <c r="G69" s="149">
        <f t="shared" ref="G69:G131" si="3">IFERROR(D69*100/E69,0)</f>
        <v>0</v>
      </c>
    </row>
    <row r="70" spans="2:7" x14ac:dyDescent="0.25">
      <c r="B70" s="87" t="s">
        <v>280</v>
      </c>
      <c r="C70" s="88" t="s">
        <v>281</v>
      </c>
      <c r="D70" s="95"/>
      <c r="E70" s="95"/>
      <c r="F70" s="96">
        <f t="shared" si="2"/>
        <v>0</v>
      </c>
      <c r="G70" s="149">
        <f t="shared" si="3"/>
        <v>0</v>
      </c>
    </row>
    <row r="71" spans="2:7" x14ac:dyDescent="0.25">
      <c r="B71" s="87" t="s">
        <v>282</v>
      </c>
      <c r="C71" s="88" t="s">
        <v>283</v>
      </c>
      <c r="D71" s="95"/>
      <c r="E71" s="95"/>
      <c r="F71" s="96">
        <f t="shared" si="2"/>
        <v>0</v>
      </c>
      <c r="G71" s="149">
        <f t="shared" si="3"/>
        <v>0</v>
      </c>
    </row>
    <row r="72" spans="2:7" x14ac:dyDescent="0.25">
      <c r="B72" s="87" t="s">
        <v>284</v>
      </c>
      <c r="C72" s="88" t="s">
        <v>285</v>
      </c>
      <c r="D72" s="95"/>
      <c r="E72" s="95"/>
      <c r="F72" s="96">
        <f t="shared" si="2"/>
        <v>0</v>
      </c>
      <c r="G72" s="149">
        <f t="shared" si="3"/>
        <v>0</v>
      </c>
    </row>
    <row r="73" spans="2:7" x14ac:dyDescent="0.25">
      <c r="B73" s="87" t="s">
        <v>286</v>
      </c>
      <c r="C73" s="88" t="s">
        <v>287</v>
      </c>
      <c r="D73" s="95"/>
      <c r="E73" s="95"/>
      <c r="F73" s="96">
        <f t="shared" si="2"/>
        <v>0</v>
      </c>
      <c r="G73" s="149">
        <f t="shared" si="3"/>
        <v>0</v>
      </c>
    </row>
    <row r="74" spans="2:7" x14ac:dyDescent="0.25">
      <c r="B74" s="87" t="s">
        <v>288</v>
      </c>
      <c r="C74" s="88" t="s">
        <v>289</v>
      </c>
      <c r="D74" s="95"/>
      <c r="E74" s="95"/>
      <c r="F74" s="96">
        <f t="shared" si="2"/>
        <v>0</v>
      </c>
      <c r="G74" s="149">
        <f t="shared" si="3"/>
        <v>0</v>
      </c>
    </row>
    <row r="75" spans="2:7" x14ac:dyDescent="0.25">
      <c r="B75" s="87" t="s">
        <v>290</v>
      </c>
      <c r="C75" s="88" t="s">
        <v>291</v>
      </c>
      <c r="D75" s="95"/>
      <c r="E75" s="95"/>
      <c r="F75" s="96">
        <f t="shared" si="2"/>
        <v>0</v>
      </c>
      <c r="G75" s="149">
        <f t="shared" si="3"/>
        <v>0</v>
      </c>
    </row>
    <row r="76" spans="2:7" x14ac:dyDescent="0.25">
      <c r="B76" s="87" t="s">
        <v>292</v>
      </c>
      <c r="C76" s="88" t="s">
        <v>293</v>
      </c>
      <c r="D76" s="95"/>
      <c r="E76" s="95"/>
      <c r="F76" s="96">
        <f t="shared" si="2"/>
        <v>0</v>
      </c>
      <c r="G76" s="149">
        <f t="shared" si="3"/>
        <v>0</v>
      </c>
    </row>
    <row r="77" spans="2:7" x14ac:dyDescent="0.25">
      <c r="B77" s="87" t="s">
        <v>294</v>
      </c>
      <c r="C77" s="88" t="s">
        <v>295</v>
      </c>
      <c r="D77" s="95"/>
      <c r="E77" s="95"/>
      <c r="F77" s="96">
        <f t="shared" si="2"/>
        <v>0</v>
      </c>
      <c r="G77" s="149">
        <f t="shared" si="3"/>
        <v>0</v>
      </c>
    </row>
    <row r="78" spans="2:7" x14ac:dyDescent="0.25">
      <c r="B78" s="87" t="s">
        <v>296</v>
      </c>
      <c r="C78" s="88" t="s">
        <v>297</v>
      </c>
      <c r="D78" s="95"/>
      <c r="E78" s="95"/>
      <c r="F78" s="96">
        <f t="shared" si="2"/>
        <v>0</v>
      </c>
      <c r="G78" s="149">
        <f t="shared" si="3"/>
        <v>0</v>
      </c>
    </row>
    <row r="79" spans="2:7" x14ac:dyDescent="0.25">
      <c r="B79" s="87" t="s">
        <v>298</v>
      </c>
      <c r="C79" s="88" t="s">
        <v>299</v>
      </c>
      <c r="D79" s="95"/>
      <c r="E79" s="95"/>
      <c r="F79" s="96">
        <f t="shared" si="2"/>
        <v>0</v>
      </c>
      <c r="G79" s="149">
        <f t="shared" si="3"/>
        <v>0</v>
      </c>
    </row>
    <row r="80" spans="2:7" x14ac:dyDescent="0.25">
      <c r="B80" s="87" t="s">
        <v>300</v>
      </c>
      <c r="C80" s="88" t="s">
        <v>301</v>
      </c>
      <c r="D80" s="95"/>
      <c r="E80" s="95"/>
      <c r="F80" s="96">
        <f t="shared" si="2"/>
        <v>0</v>
      </c>
      <c r="G80" s="149">
        <f t="shared" si="3"/>
        <v>0</v>
      </c>
    </row>
    <row r="81" spans="2:7" x14ac:dyDescent="0.25">
      <c r="B81" s="87" t="s">
        <v>302</v>
      </c>
      <c r="C81" s="88" t="s">
        <v>303</v>
      </c>
      <c r="D81" s="95"/>
      <c r="E81" s="95"/>
      <c r="F81" s="96">
        <f t="shared" si="2"/>
        <v>0</v>
      </c>
      <c r="G81" s="149">
        <f t="shared" si="3"/>
        <v>0</v>
      </c>
    </row>
    <row r="82" spans="2:7" x14ac:dyDescent="0.25">
      <c r="B82" s="87" t="s">
        <v>304</v>
      </c>
      <c r="C82" s="88" t="s">
        <v>305</v>
      </c>
      <c r="D82" s="95"/>
      <c r="E82" s="95"/>
      <c r="F82" s="96">
        <f t="shared" si="2"/>
        <v>0</v>
      </c>
      <c r="G82" s="149">
        <f t="shared" si="3"/>
        <v>0</v>
      </c>
    </row>
    <row r="83" spans="2:7" x14ac:dyDescent="0.25">
      <c r="B83" s="87" t="s">
        <v>306</v>
      </c>
      <c r="C83" s="88" t="s">
        <v>307</v>
      </c>
      <c r="D83" s="95"/>
      <c r="E83" s="95"/>
      <c r="F83" s="96">
        <f t="shared" si="2"/>
        <v>0</v>
      </c>
      <c r="G83" s="149">
        <f t="shared" si="3"/>
        <v>0</v>
      </c>
    </row>
    <row r="84" spans="2:7" x14ac:dyDescent="0.25">
      <c r="B84" s="87" t="s">
        <v>308</v>
      </c>
      <c r="C84" s="88" t="s">
        <v>309</v>
      </c>
      <c r="D84" s="95"/>
      <c r="E84" s="95"/>
      <c r="F84" s="96">
        <f t="shared" si="2"/>
        <v>0</v>
      </c>
      <c r="G84" s="149">
        <f t="shared" si="3"/>
        <v>0</v>
      </c>
    </row>
    <row r="85" spans="2:7" x14ac:dyDescent="0.25">
      <c r="B85" s="87" t="s">
        <v>310</v>
      </c>
      <c r="C85" s="88" t="s">
        <v>311</v>
      </c>
      <c r="D85" s="95"/>
      <c r="E85" s="95"/>
      <c r="F85" s="96">
        <f t="shared" si="2"/>
        <v>0</v>
      </c>
      <c r="G85" s="149">
        <f t="shared" si="3"/>
        <v>0</v>
      </c>
    </row>
    <row r="86" spans="2:7" x14ac:dyDescent="0.25">
      <c r="B86" s="87" t="s">
        <v>312</v>
      </c>
      <c r="C86" s="88" t="s">
        <v>313</v>
      </c>
      <c r="D86" s="95"/>
      <c r="E86" s="95"/>
      <c r="F86" s="96">
        <f t="shared" si="2"/>
        <v>0</v>
      </c>
      <c r="G86" s="149">
        <f t="shared" si="3"/>
        <v>0</v>
      </c>
    </row>
    <row r="87" spans="2:7" x14ac:dyDescent="0.25">
      <c r="B87" s="87" t="s">
        <v>314</v>
      </c>
      <c r="C87" s="88" t="s">
        <v>315</v>
      </c>
      <c r="D87" s="95"/>
      <c r="E87" s="95"/>
      <c r="F87" s="96">
        <f t="shared" si="2"/>
        <v>0</v>
      </c>
      <c r="G87" s="149">
        <f t="shared" si="3"/>
        <v>0</v>
      </c>
    </row>
    <row r="88" spans="2:7" x14ac:dyDescent="0.25">
      <c r="B88" s="87" t="s">
        <v>316</v>
      </c>
      <c r="C88" s="88" t="s">
        <v>317</v>
      </c>
      <c r="D88" s="95"/>
      <c r="E88" s="95"/>
      <c r="F88" s="96">
        <f t="shared" si="2"/>
        <v>0</v>
      </c>
      <c r="G88" s="149">
        <f t="shared" si="3"/>
        <v>0</v>
      </c>
    </row>
    <row r="89" spans="2:7" x14ac:dyDescent="0.25">
      <c r="B89" s="87" t="s">
        <v>318</v>
      </c>
      <c r="C89" s="88" t="s">
        <v>319</v>
      </c>
      <c r="D89" s="95"/>
      <c r="E89" s="95"/>
      <c r="F89" s="96">
        <f t="shared" si="2"/>
        <v>0</v>
      </c>
      <c r="G89" s="149">
        <f t="shared" si="3"/>
        <v>0</v>
      </c>
    </row>
    <row r="90" spans="2:7" x14ac:dyDescent="0.25">
      <c r="B90" s="87" t="s">
        <v>320</v>
      </c>
      <c r="C90" s="88" t="s">
        <v>321</v>
      </c>
      <c r="D90" s="95"/>
      <c r="E90" s="95"/>
      <c r="F90" s="96">
        <f t="shared" si="2"/>
        <v>0</v>
      </c>
      <c r="G90" s="149">
        <f t="shared" si="3"/>
        <v>0</v>
      </c>
    </row>
    <row r="91" spans="2:7" x14ac:dyDescent="0.25">
      <c r="B91" s="87" t="s">
        <v>322</v>
      </c>
      <c r="C91" s="88" t="s">
        <v>323</v>
      </c>
      <c r="D91" s="95"/>
      <c r="E91" s="95"/>
      <c r="F91" s="96">
        <f t="shared" si="2"/>
        <v>0</v>
      </c>
      <c r="G91" s="149">
        <f t="shared" si="3"/>
        <v>0</v>
      </c>
    </row>
    <row r="92" spans="2:7" x14ac:dyDescent="0.25">
      <c r="B92" s="87" t="s">
        <v>324</v>
      </c>
      <c r="C92" s="88" t="s">
        <v>325</v>
      </c>
      <c r="D92" s="95"/>
      <c r="E92" s="95"/>
      <c r="F92" s="96">
        <f t="shared" si="2"/>
        <v>0</v>
      </c>
      <c r="G92" s="149">
        <f t="shared" si="3"/>
        <v>0</v>
      </c>
    </row>
    <row r="93" spans="2:7" x14ac:dyDescent="0.25">
      <c r="B93" s="87" t="s">
        <v>326</v>
      </c>
      <c r="C93" s="88" t="s">
        <v>327</v>
      </c>
      <c r="D93" s="95"/>
      <c r="E93" s="95"/>
      <c r="F93" s="96">
        <f t="shared" si="2"/>
        <v>0</v>
      </c>
      <c r="G93" s="149">
        <f t="shared" si="3"/>
        <v>0</v>
      </c>
    </row>
    <row r="94" spans="2:7" x14ac:dyDescent="0.25">
      <c r="B94" s="87" t="s">
        <v>328</v>
      </c>
      <c r="C94" s="88" t="s">
        <v>329</v>
      </c>
      <c r="D94" s="95"/>
      <c r="E94" s="95"/>
      <c r="F94" s="96">
        <f t="shared" si="2"/>
        <v>0</v>
      </c>
      <c r="G94" s="149">
        <f t="shared" si="3"/>
        <v>0</v>
      </c>
    </row>
    <row r="95" spans="2:7" x14ac:dyDescent="0.25">
      <c r="B95" s="87" t="s">
        <v>330</v>
      </c>
      <c r="C95" s="88" t="s">
        <v>331</v>
      </c>
      <c r="D95" s="95"/>
      <c r="E95" s="95"/>
      <c r="F95" s="96">
        <f t="shared" si="2"/>
        <v>0</v>
      </c>
      <c r="G95" s="149">
        <f t="shared" si="3"/>
        <v>0</v>
      </c>
    </row>
    <row r="96" spans="2:7" x14ac:dyDescent="0.25">
      <c r="B96" s="87" t="s">
        <v>332</v>
      </c>
      <c r="C96" s="88" t="s">
        <v>333</v>
      </c>
      <c r="D96" s="95"/>
      <c r="E96" s="95"/>
      <c r="F96" s="96">
        <f t="shared" si="2"/>
        <v>0</v>
      </c>
      <c r="G96" s="149">
        <f t="shared" si="3"/>
        <v>0</v>
      </c>
    </row>
    <row r="97" spans="2:7" x14ac:dyDescent="0.25">
      <c r="B97" s="87" t="s">
        <v>334</v>
      </c>
      <c r="C97" s="88" t="s">
        <v>335</v>
      </c>
      <c r="D97" s="95"/>
      <c r="E97" s="95"/>
      <c r="F97" s="96">
        <f t="shared" si="2"/>
        <v>0</v>
      </c>
      <c r="G97" s="149">
        <f t="shared" si="3"/>
        <v>0</v>
      </c>
    </row>
    <row r="98" spans="2:7" x14ac:dyDescent="0.25">
      <c r="B98" s="87" t="s">
        <v>336</v>
      </c>
      <c r="C98" s="88" t="s">
        <v>337</v>
      </c>
      <c r="D98" s="95"/>
      <c r="E98" s="95"/>
      <c r="F98" s="96">
        <f t="shared" si="2"/>
        <v>0</v>
      </c>
      <c r="G98" s="149">
        <f t="shared" si="3"/>
        <v>0</v>
      </c>
    </row>
    <row r="99" spans="2:7" x14ac:dyDescent="0.25">
      <c r="B99" s="87" t="s">
        <v>338</v>
      </c>
      <c r="C99" s="88" t="s">
        <v>339</v>
      </c>
      <c r="D99" s="95"/>
      <c r="E99" s="95"/>
      <c r="F99" s="96">
        <f t="shared" si="2"/>
        <v>0</v>
      </c>
      <c r="G99" s="149">
        <f t="shared" si="3"/>
        <v>0</v>
      </c>
    </row>
    <row r="100" spans="2:7" x14ac:dyDescent="0.25">
      <c r="B100" s="87" t="s">
        <v>340</v>
      </c>
      <c r="C100" s="88" t="s">
        <v>341</v>
      </c>
      <c r="D100" s="95"/>
      <c r="E100" s="95"/>
      <c r="F100" s="96">
        <f t="shared" si="2"/>
        <v>0</v>
      </c>
      <c r="G100" s="149">
        <f t="shared" si="3"/>
        <v>0</v>
      </c>
    </row>
    <row r="101" spans="2:7" x14ac:dyDescent="0.25">
      <c r="B101" s="87" t="s">
        <v>342</v>
      </c>
      <c r="C101" s="88" t="s">
        <v>343</v>
      </c>
      <c r="D101" s="95"/>
      <c r="E101" s="95"/>
      <c r="F101" s="96">
        <f t="shared" si="2"/>
        <v>0</v>
      </c>
      <c r="G101" s="149">
        <f t="shared" si="3"/>
        <v>0</v>
      </c>
    </row>
    <row r="102" spans="2:7" x14ac:dyDescent="0.25">
      <c r="B102" s="87" t="s">
        <v>344</v>
      </c>
      <c r="C102" s="88" t="s">
        <v>345</v>
      </c>
      <c r="D102" s="95"/>
      <c r="E102" s="95"/>
      <c r="F102" s="96">
        <f t="shared" si="2"/>
        <v>0</v>
      </c>
      <c r="G102" s="149">
        <f t="shared" si="3"/>
        <v>0</v>
      </c>
    </row>
    <row r="103" spans="2:7" x14ac:dyDescent="0.25">
      <c r="B103" s="87" t="s">
        <v>346</v>
      </c>
      <c r="C103" s="88" t="s">
        <v>347</v>
      </c>
      <c r="D103" s="95"/>
      <c r="E103" s="95"/>
      <c r="F103" s="96">
        <f t="shared" si="2"/>
        <v>0</v>
      </c>
      <c r="G103" s="149">
        <f t="shared" si="3"/>
        <v>0</v>
      </c>
    </row>
    <row r="104" spans="2:7" x14ac:dyDescent="0.25">
      <c r="B104" s="87" t="s">
        <v>348</v>
      </c>
      <c r="C104" s="88" t="s">
        <v>349</v>
      </c>
      <c r="D104" s="95"/>
      <c r="E104" s="95"/>
      <c r="F104" s="96">
        <f t="shared" si="2"/>
        <v>0</v>
      </c>
      <c r="G104" s="149">
        <f t="shared" si="3"/>
        <v>0</v>
      </c>
    </row>
    <row r="105" spans="2:7" x14ac:dyDescent="0.25">
      <c r="B105" s="87" t="s">
        <v>350</v>
      </c>
      <c r="C105" s="88" t="s">
        <v>351</v>
      </c>
      <c r="D105" s="95"/>
      <c r="E105" s="95"/>
      <c r="F105" s="96">
        <f t="shared" si="2"/>
        <v>0</v>
      </c>
      <c r="G105" s="149">
        <f t="shared" si="3"/>
        <v>0</v>
      </c>
    </row>
    <row r="106" spans="2:7" x14ac:dyDescent="0.25">
      <c r="B106" s="87" t="s">
        <v>352</v>
      </c>
      <c r="C106" s="88" t="s">
        <v>353</v>
      </c>
      <c r="D106" s="95"/>
      <c r="E106" s="95"/>
      <c r="F106" s="96">
        <f t="shared" si="2"/>
        <v>0</v>
      </c>
      <c r="G106" s="149">
        <f t="shared" si="3"/>
        <v>0</v>
      </c>
    </row>
    <row r="107" spans="2:7" x14ac:dyDescent="0.25">
      <c r="B107" s="87" t="s">
        <v>354</v>
      </c>
      <c r="C107" s="88" t="s">
        <v>355</v>
      </c>
      <c r="D107" s="95"/>
      <c r="E107" s="95"/>
      <c r="F107" s="96">
        <f t="shared" si="2"/>
        <v>0</v>
      </c>
      <c r="G107" s="149">
        <f t="shared" si="3"/>
        <v>0</v>
      </c>
    </row>
    <row r="108" spans="2:7" x14ac:dyDescent="0.25">
      <c r="B108" s="87" t="s">
        <v>356</v>
      </c>
      <c r="C108" s="88" t="s">
        <v>357</v>
      </c>
      <c r="D108" s="95"/>
      <c r="E108" s="95"/>
      <c r="F108" s="96">
        <f t="shared" si="2"/>
        <v>0</v>
      </c>
      <c r="G108" s="149">
        <f t="shared" si="3"/>
        <v>0</v>
      </c>
    </row>
    <row r="109" spans="2:7" x14ac:dyDescent="0.25">
      <c r="B109" s="87" t="s">
        <v>358</v>
      </c>
      <c r="C109" s="88" t="s">
        <v>359</v>
      </c>
      <c r="D109" s="95"/>
      <c r="E109" s="95"/>
      <c r="F109" s="96">
        <f t="shared" si="2"/>
        <v>0</v>
      </c>
      <c r="G109" s="149">
        <f t="shared" si="3"/>
        <v>0</v>
      </c>
    </row>
    <row r="110" spans="2:7" x14ac:dyDescent="0.25">
      <c r="B110" s="87" t="s">
        <v>360</v>
      </c>
      <c r="C110" s="88" t="s">
        <v>361</v>
      </c>
      <c r="D110" s="95"/>
      <c r="E110" s="95"/>
      <c r="F110" s="96">
        <f t="shared" si="2"/>
        <v>0</v>
      </c>
      <c r="G110" s="149">
        <f t="shared" si="3"/>
        <v>0</v>
      </c>
    </row>
    <row r="111" spans="2:7" x14ac:dyDescent="0.25">
      <c r="B111" s="87" t="s">
        <v>362</v>
      </c>
      <c r="C111" s="88" t="s">
        <v>363</v>
      </c>
      <c r="D111" s="95"/>
      <c r="E111" s="95"/>
      <c r="F111" s="96">
        <f t="shared" si="2"/>
        <v>0</v>
      </c>
      <c r="G111" s="149">
        <f t="shared" si="3"/>
        <v>0</v>
      </c>
    </row>
    <row r="112" spans="2:7" x14ac:dyDescent="0.25">
      <c r="B112" s="87" t="s">
        <v>364</v>
      </c>
      <c r="C112" s="88" t="s">
        <v>365</v>
      </c>
      <c r="D112" s="95"/>
      <c r="E112" s="95"/>
      <c r="F112" s="96">
        <f t="shared" si="2"/>
        <v>0</v>
      </c>
      <c r="G112" s="149">
        <f t="shared" si="3"/>
        <v>0</v>
      </c>
    </row>
    <row r="113" spans="2:7" x14ac:dyDescent="0.25">
      <c r="B113" s="87" t="s">
        <v>366</v>
      </c>
      <c r="C113" s="88" t="s">
        <v>367</v>
      </c>
      <c r="D113" s="95"/>
      <c r="E113" s="95"/>
      <c r="F113" s="96">
        <f t="shared" si="2"/>
        <v>0</v>
      </c>
      <c r="G113" s="149">
        <f t="shared" si="3"/>
        <v>0</v>
      </c>
    </row>
    <row r="114" spans="2:7" x14ac:dyDescent="0.25">
      <c r="B114" s="87" t="s">
        <v>368</v>
      </c>
      <c r="C114" s="88" t="s">
        <v>369</v>
      </c>
      <c r="D114" s="95"/>
      <c r="E114" s="95"/>
      <c r="F114" s="96">
        <f t="shared" si="2"/>
        <v>0</v>
      </c>
      <c r="G114" s="149">
        <f t="shared" si="3"/>
        <v>0</v>
      </c>
    </row>
    <row r="115" spans="2:7" x14ac:dyDescent="0.25">
      <c r="B115" s="87" t="s">
        <v>370</v>
      </c>
      <c r="C115" s="88" t="s">
        <v>371</v>
      </c>
      <c r="D115" s="95"/>
      <c r="E115" s="95"/>
      <c r="F115" s="96">
        <f t="shared" si="2"/>
        <v>0</v>
      </c>
      <c r="G115" s="149">
        <f t="shared" si="3"/>
        <v>0</v>
      </c>
    </row>
    <row r="116" spans="2:7" x14ac:dyDescent="0.25">
      <c r="B116" s="87" t="s">
        <v>372</v>
      </c>
      <c r="C116" s="88" t="s">
        <v>373</v>
      </c>
      <c r="D116" s="95"/>
      <c r="E116" s="95"/>
      <c r="F116" s="96">
        <f t="shared" si="2"/>
        <v>0</v>
      </c>
      <c r="G116" s="149">
        <f t="shared" si="3"/>
        <v>0</v>
      </c>
    </row>
    <row r="117" spans="2:7" x14ac:dyDescent="0.25">
      <c r="B117" s="87" t="s">
        <v>374</v>
      </c>
      <c r="C117" s="88" t="s">
        <v>375</v>
      </c>
      <c r="D117" s="95"/>
      <c r="E117" s="95"/>
      <c r="F117" s="96">
        <f t="shared" si="2"/>
        <v>0</v>
      </c>
      <c r="G117" s="149">
        <f t="shared" si="3"/>
        <v>0</v>
      </c>
    </row>
    <row r="118" spans="2:7" x14ac:dyDescent="0.25">
      <c r="B118" s="87" t="s">
        <v>376</v>
      </c>
      <c r="C118" s="88" t="s">
        <v>377</v>
      </c>
      <c r="D118" s="95"/>
      <c r="E118" s="95"/>
      <c r="F118" s="96">
        <f t="shared" si="2"/>
        <v>0</v>
      </c>
      <c r="G118" s="149">
        <f t="shared" si="3"/>
        <v>0</v>
      </c>
    </row>
    <row r="119" spans="2:7" x14ac:dyDescent="0.25">
      <c r="B119" s="87" t="s">
        <v>378</v>
      </c>
      <c r="C119" s="88" t="s">
        <v>379</v>
      </c>
      <c r="D119" s="95"/>
      <c r="E119" s="95"/>
      <c r="F119" s="96">
        <f t="shared" si="2"/>
        <v>0</v>
      </c>
      <c r="G119" s="149">
        <f t="shared" si="3"/>
        <v>0</v>
      </c>
    </row>
    <row r="120" spans="2:7" x14ac:dyDescent="0.25">
      <c r="B120" s="87" t="s">
        <v>380</v>
      </c>
      <c r="C120" s="88" t="s">
        <v>381</v>
      </c>
      <c r="D120" s="95"/>
      <c r="E120" s="95"/>
      <c r="F120" s="96">
        <f t="shared" si="2"/>
        <v>0</v>
      </c>
      <c r="G120" s="149">
        <f t="shared" si="3"/>
        <v>0</v>
      </c>
    </row>
    <row r="121" spans="2:7" x14ac:dyDescent="0.25">
      <c r="B121" s="87" t="s">
        <v>382</v>
      </c>
      <c r="C121" s="88" t="s">
        <v>383</v>
      </c>
      <c r="D121" s="95"/>
      <c r="E121" s="95"/>
      <c r="F121" s="96">
        <f t="shared" si="2"/>
        <v>0</v>
      </c>
      <c r="G121" s="149">
        <f t="shared" si="3"/>
        <v>0</v>
      </c>
    </row>
    <row r="122" spans="2:7" x14ac:dyDescent="0.25">
      <c r="B122" s="87" t="s">
        <v>384</v>
      </c>
      <c r="C122" s="88" t="s">
        <v>385</v>
      </c>
      <c r="D122" s="95"/>
      <c r="E122" s="95"/>
      <c r="F122" s="96">
        <f t="shared" si="2"/>
        <v>0</v>
      </c>
      <c r="G122" s="149">
        <f t="shared" si="3"/>
        <v>0</v>
      </c>
    </row>
    <row r="123" spans="2:7" x14ac:dyDescent="0.25">
      <c r="B123" s="87" t="s">
        <v>386</v>
      </c>
      <c r="C123" s="88" t="s">
        <v>387</v>
      </c>
      <c r="D123" s="95"/>
      <c r="E123" s="95"/>
      <c r="F123" s="96">
        <f t="shared" si="2"/>
        <v>0</v>
      </c>
      <c r="G123" s="149">
        <f t="shared" si="3"/>
        <v>0</v>
      </c>
    </row>
    <row r="124" spans="2:7" x14ac:dyDescent="0.25">
      <c r="B124" s="87" t="s">
        <v>388</v>
      </c>
      <c r="C124" s="88" t="s">
        <v>389</v>
      </c>
      <c r="D124" s="95"/>
      <c r="E124" s="95"/>
      <c r="F124" s="96">
        <f t="shared" si="2"/>
        <v>0</v>
      </c>
      <c r="G124" s="149">
        <f t="shared" si="3"/>
        <v>0</v>
      </c>
    </row>
    <row r="125" spans="2:7" x14ac:dyDescent="0.25">
      <c r="B125" s="87" t="s">
        <v>390</v>
      </c>
      <c r="C125" s="88" t="s">
        <v>391</v>
      </c>
      <c r="D125" s="95"/>
      <c r="E125" s="95"/>
      <c r="F125" s="96">
        <f t="shared" si="2"/>
        <v>0</v>
      </c>
      <c r="G125" s="149">
        <f t="shared" si="3"/>
        <v>0</v>
      </c>
    </row>
    <row r="126" spans="2:7" x14ac:dyDescent="0.25">
      <c r="B126" s="87" t="s">
        <v>392</v>
      </c>
      <c r="C126" s="88" t="s">
        <v>393</v>
      </c>
      <c r="D126" s="95"/>
      <c r="E126" s="95"/>
      <c r="F126" s="96">
        <f t="shared" si="2"/>
        <v>0</v>
      </c>
      <c r="G126" s="149">
        <f t="shared" si="3"/>
        <v>0</v>
      </c>
    </row>
    <row r="127" spans="2:7" x14ac:dyDescent="0.25">
      <c r="B127" s="87" t="s">
        <v>394</v>
      </c>
      <c r="C127" s="88" t="s">
        <v>395</v>
      </c>
      <c r="D127" s="95"/>
      <c r="E127" s="95"/>
      <c r="F127" s="96">
        <f t="shared" si="2"/>
        <v>0</v>
      </c>
      <c r="G127" s="149">
        <f t="shared" si="3"/>
        <v>0</v>
      </c>
    </row>
    <row r="128" spans="2:7" x14ac:dyDescent="0.25">
      <c r="B128" s="87" t="s">
        <v>396</v>
      </c>
      <c r="C128" s="88" t="s">
        <v>397</v>
      </c>
      <c r="D128" s="95"/>
      <c r="E128" s="95"/>
      <c r="F128" s="96">
        <f t="shared" si="2"/>
        <v>0</v>
      </c>
      <c r="G128" s="149">
        <f t="shared" si="3"/>
        <v>0</v>
      </c>
    </row>
    <row r="129" spans="2:7" x14ac:dyDescent="0.25">
      <c r="B129" s="87" t="s">
        <v>398</v>
      </c>
      <c r="C129" s="88" t="s">
        <v>399</v>
      </c>
      <c r="D129" s="95"/>
      <c r="E129" s="95"/>
      <c r="F129" s="96">
        <f t="shared" si="2"/>
        <v>0</v>
      </c>
      <c r="G129" s="149">
        <f t="shared" si="3"/>
        <v>0</v>
      </c>
    </row>
    <row r="130" spans="2:7" x14ac:dyDescent="0.25">
      <c r="B130" s="87" t="s">
        <v>400</v>
      </c>
      <c r="C130" s="88" t="s">
        <v>401</v>
      </c>
      <c r="D130" s="95"/>
      <c r="E130" s="95"/>
      <c r="F130" s="96">
        <f t="shared" si="2"/>
        <v>0</v>
      </c>
      <c r="G130" s="149">
        <f t="shared" si="3"/>
        <v>0</v>
      </c>
    </row>
    <row r="131" spans="2:7" x14ac:dyDescent="0.25">
      <c r="B131" s="87" t="s">
        <v>402</v>
      </c>
      <c r="C131" s="88" t="s">
        <v>403</v>
      </c>
      <c r="D131" s="95"/>
      <c r="E131" s="95"/>
      <c r="F131" s="96">
        <f t="shared" si="2"/>
        <v>0</v>
      </c>
      <c r="G131" s="149">
        <f t="shared" si="3"/>
        <v>0</v>
      </c>
    </row>
    <row r="132" spans="2:7" x14ac:dyDescent="0.25">
      <c r="B132" s="87" t="s">
        <v>404</v>
      </c>
      <c r="C132" s="88" t="s">
        <v>315</v>
      </c>
      <c r="D132" s="95"/>
      <c r="E132" s="95"/>
      <c r="F132" s="96"/>
      <c r="G132" s="149"/>
    </row>
    <row r="133" spans="2:7" x14ac:dyDescent="0.25">
      <c r="B133" s="87" t="s">
        <v>405</v>
      </c>
      <c r="C133" s="88" t="s">
        <v>317</v>
      </c>
      <c r="D133" s="95"/>
      <c r="E133" s="95"/>
      <c r="F133" s="96">
        <f t="shared" ref="F133:F186" si="4">E133-D133</f>
        <v>0</v>
      </c>
      <c r="G133" s="149">
        <f t="shared" ref="G133:G186" si="5">IFERROR(D133*100/E133,0)</f>
        <v>0</v>
      </c>
    </row>
    <row r="134" spans="2:7" x14ac:dyDescent="0.25">
      <c r="B134" s="87" t="s">
        <v>406</v>
      </c>
      <c r="C134" s="88" t="s">
        <v>319</v>
      </c>
      <c r="D134" s="95"/>
      <c r="E134" s="95"/>
      <c r="F134" s="96">
        <f t="shared" si="4"/>
        <v>0</v>
      </c>
      <c r="G134" s="149">
        <f t="shared" si="5"/>
        <v>0</v>
      </c>
    </row>
    <row r="135" spans="2:7" x14ac:dyDescent="0.25">
      <c r="B135" s="87" t="s">
        <v>407</v>
      </c>
      <c r="C135" s="88" t="s">
        <v>408</v>
      </c>
      <c r="D135" s="95"/>
      <c r="E135" s="95"/>
      <c r="F135" s="96">
        <f t="shared" si="4"/>
        <v>0</v>
      </c>
      <c r="G135" s="149">
        <f t="shared" si="5"/>
        <v>0</v>
      </c>
    </row>
    <row r="136" spans="2:7" x14ac:dyDescent="0.25">
      <c r="B136" s="87" t="s">
        <v>409</v>
      </c>
      <c r="C136" s="88" t="s">
        <v>323</v>
      </c>
      <c r="D136" s="95"/>
      <c r="E136" s="95"/>
      <c r="F136" s="96">
        <f t="shared" si="4"/>
        <v>0</v>
      </c>
      <c r="G136" s="149">
        <f t="shared" si="5"/>
        <v>0</v>
      </c>
    </row>
    <row r="137" spans="2:7" x14ac:dyDescent="0.25">
      <c r="B137" s="87" t="s">
        <v>410</v>
      </c>
      <c r="C137" s="88" t="s">
        <v>325</v>
      </c>
      <c r="D137" s="95"/>
      <c r="E137" s="95"/>
      <c r="F137" s="96">
        <f t="shared" si="4"/>
        <v>0</v>
      </c>
      <c r="G137" s="149">
        <f t="shared" si="5"/>
        <v>0</v>
      </c>
    </row>
    <row r="138" spans="2:7" x14ac:dyDescent="0.25">
      <c r="B138" s="87" t="s">
        <v>411</v>
      </c>
      <c r="C138" s="88" t="s">
        <v>297</v>
      </c>
      <c r="D138" s="95"/>
      <c r="E138" s="95"/>
      <c r="F138" s="96">
        <f t="shared" si="4"/>
        <v>0</v>
      </c>
      <c r="G138" s="149">
        <f t="shared" si="5"/>
        <v>0</v>
      </c>
    </row>
    <row r="139" spans="2:7" x14ac:dyDescent="0.25">
      <c r="B139" s="87" t="s">
        <v>412</v>
      </c>
      <c r="C139" s="88" t="s">
        <v>327</v>
      </c>
      <c r="D139" s="95"/>
      <c r="E139" s="95"/>
      <c r="F139" s="96">
        <f t="shared" si="4"/>
        <v>0</v>
      </c>
      <c r="G139" s="149">
        <f t="shared" si="5"/>
        <v>0</v>
      </c>
    </row>
    <row r="140" spans="2:7" x14ac:dyDescent="0.25">
      <c r="B140" s="87" t="s">
        <v>413</v>
      </c>
      <c r="C140" s="88" t="s">
        <v>329</v>
      </c>
      <c r="D140" s="95"/>
      <c r="E140" s="95"/>
      <c r="F140" s="96">
        <f t="shared" si="4"/>
        <v>0</v>
      </c>
      <c r="G140" s="149">
        <f t="shared" si="5"/>
        <v>0</v>
      </c>
    </row>
    <row r="141" spans="2:7" x14ac:dyDescent="0.25">
      <c r="B141" s="87" t="s">
        <v>414</v>
      </c>
      <c r="C141" s="88" t="s">
        <v>331</v>
      </c>
      <c r="D141" s="95"/>
      <c r="E141" s="95"/>
      <c r="F141" s="96">
        <f t="shared" si="4"/>
        <v>0</v>
      </c>
      <c r="G141" s="149">
        <f t="shared" si="5"/>
        <v>0</v>
      </c>
    </row>
    <row r="142" spans="2:7" x14ac:dyDescent="0.25">
      <c r="B142" s="87" t="s">
        <v>415</v>
      </c>
      <c r="C142" s="88" t="s">
        <v>333</v>
      </c>
      <c r="D142" s="95"/>
      <c r="E142" s="95"/>
      <c r="F142" s="96">
        <f t="shared" si="4"/>
        <v>0</v>
      </c>
      <c r="G142" s="149">
        <f t="shared" si="5"/>
        <v>0</v>
      </c>
    </row>
    <row r="143" spans="2:7" x14ac:dyDescent="0.25">
      <c r="B143" s="87" t="s">
        <v>416</v>
      </c>
      <c r="C143" s="88" t="s">
        <v>335</v>
      </c>
      <c r="D143" s="95"/>
      <c r="E143" s="95"/>
      <c r="F143" s="96">
        <f t="shared" si="4"/>
        <v>0</v>
      </c>
      <c r="G143" s="149">
        <f t="shared" si="5"/>
        <v>0</v>
      </c>
    </row>
    <row r="144" spans="2:7" x14ac:dyDescent="0.25">
      <c r="B144" s="87" t="s">
        <v>417</v>
      </c>
      <c r="C144" s="88" t="s">
        <v>337</v>
      </c>
      <c r="D144" s="95"/>
      <c r="E144" s="95"/>
      <c r="F144" s="96">
        <f t="shared" si="4"/>
        <v>0</v>
      </c>
      <c r="G144" s="149">
        <f t="shared" si="5"/>
        <v>0</v>
      </c>
    </row>
    <row r="145" spans="2:7" x14ac:dyDescent="0.25">
      <c r="B145" s="87" t="s">
        <v>418</v>
      </c>
      <c r="C145" s="88" t="s">
        <v>339</v>
      </c>
      <c r="D145" s="95"/>
      <c r="E145" s="95"/>
      <c r="F145" s="96">
        <f t="shared" si="4"/>
        <v>0</v>
      </c>
      <c r="G145" s="149">
        <f t="shared" si="5"/>
        <v>0</v>
      </c>
    </row>
    <row r="146" spans="2:7" x14ac:dyDescent="0.25">
      <c r="B146" s="87" t="s">
        <v>419</v>
      </c>
      <c r="C146" s="88" t="s">
        <v>341</v>
      </c>
      <c r="D146" s="95"/>
      <c r="E146" s="95"/>
      <c r="F146" s="96">
        <f t="shared" si="4"/>
        <v>0</v>
      </c>
      <c r="G146" s="149">
        <f t="shared" si="5"/>
        <v>0</v>
      </c>
    </row>
    <row r="147" spans="2:7" x14ac:dyDescent="0.25">
      <c r="B147" s="87" t="s">
        <v>420</v>
      </c>
      <c r="C147" s="88" t="s">
        <v>343</v>
      </c>
      <c r="D147" s="95"/>
      <c r="E147" s="95"/>
      <c r="F147" s="96">
        <f t="shared" si="4"/>
        <v>0</v>
      </c>
      <c r="G147" s="149">
        <f t="shared" si="5"/>
        <v>0</v>
      </c>
    </row>
    <row r="148" spans="2:7" x14ac:dyDescent="0.25">
      <c r="B148" s="87" t="s">
        <v>421</v>
      </c>
      <c r="C148" s="88" t="s">
        <v>345</v>
      </c>
      <c r="D148" s="95"/>
      <c r="E148" s="95"/>
      <c r="F148" s="96">
        <f t="shared" si="4"/>
        <v>0</v>
      </c>
      <c r="G148" s="149">
        <f t="shared" si="5"/>
        <v>0</v>
      </c>
    </row>
    <row r="149" spans="2:7" x14ac:dyDescent="0.25">
      <c r="B149" s="87" t="s">
        <v>422</v>
      </c>
      <c r="C149" s="88" t="s">
        <v>347</v>
      </c>
      <c r="D149" s="95"/>
      <c r="E149" s="95"/>
      <c r="F149" s="96">
        <f t="shared" si="4"/>
        <v>0</v>
      </c>
      <c r="G149" s="149">
        <f t="shared" si="5"/>
        <v>0</v>
      </c>
    </row>
    <row r="150" spans="2:7" x14ac:dyDescent="0.25">
      <c r="B150" s="87" t="s">
        <v>423</v>
      </c>
      <c r="C150" s="88" t="s">
        <v>349</v>
      </c>
      <c r="D150" s="95"/>
      <c r="E150" s="95"/>
      <c r="F150" s="96">
        <f t="shared" si="4"/>
        <v>0</v>
      </c>
      <c r="G150" s="149">
        <f t="shared" si="5"/>
        <v>0</v>
      </c>
    </row>
    <row r="151" spans="2:7" x14ac:dyDescent="0.25">
      <c r="B151" s="87" t="s">
        <v>424</v>
      </c>
      <c r="C151" s="88" t="s">
        <v>351</v>
      </c>
      <c r="D151" s="95"/>
      <c r="E151" s="95"/>
      <c r="F151" s="96">
        <f t="shared" si="4"/>
        <v>0</v>
      </c>
      <c r="G151" s="149">
        <f t="shared" si="5"/>
        <v>0</v>
      </c>
    </row>
    <row r="152" spans="2:7" x14ac:dyDescent="0.25">
      <c r="B152" s="87" t="s">
        <v>425</v>
      </c>
      <c r="C152" s="88" t="s">
        <v>353</v>
      </c>
      <c r="D152" s="95"/>
      <c r="E152" s="95"/>
      <c r="F152" s="96">
        <f t="shared" si="4"/>
        <v>0</v>
      </c>
      <c r="G152" s="149">
        <f t="shared" si="5"/>
        <v>0</v>
      </c>
    </row>
    <row r="153" spans="2:7" x14ac:dyDescent="0.25">
      <c r="B153" s="87" t="s">
        <v>426</v>
      </c>
      <c r="C153" s="88" t="s">
        <v>427</v>
      </c>
      <c r="D153" s="95"/>
      <c r="E153" s="95"/>
      <c r="F153" s="96">
        <f t="shared" si="4"/>
        <v>0</v>
      </c>
      <c r="G153" s="149">
        <f t="shared" si="5"/>
        <v>0</v>
      </c>
    </row>
    <row r="154" spans="2:7" x14ac:dyDescent="0.25">
      <c r="B154" s="87" t="s">
        <v>428</v>
      </c>
      <c r="C154" s="88" t="s">
        <v>357</v>
      </c>
      <c r="D154" s="95"/>
      <c r="E154" s="95"/>
      <c r="F154" s="96">
        <f t="shared" si="4"/>
        <v>0</v>
      </c>
      <c r="G154" s="149">
        <f t="shared" si="5"/>
        <v>0</v>
      </c>
    </row>
    <row r="155" spans="2:7" x14ac:dyDescent="0.25">
      <c r="B155" s="87" t="s">
        <v>429</v>
      </c>
      <c r="C155" s="88" t="s">
        <v>359</v>
      </c>
      <c r="D155" s="95"/>
      <c r="E155" s="95"/>
      <c r="F155" s="96">
        <f t="shared" si="4"/>
        <v>0</v>
      </c>
      <c r="G155" s="149">
        <f t="shared" si="5"/>
        <v>0</v>
      </c>
    </row>
    <row r="156" spans="2:7" x14ac:dyDescent="0.25">
      <c r="B156" s="87" t="s">
        <v>430</v>
      </c>
      <c r="C156" s="88" t="s">
        <v>361</v>
      </c>
      <c r="D156" s="95"/>
      <c r="E156" s="95"/>
      <c r="F156" s="96">
        <f t="shared" si="4"/>
        <v>0</v>
      </c>
      <c r="G156" s="149">
        <f t="shared" si="5"/>
        <v>0</v>
      </c>
    </row>
    <row r="157" spans="2:7" x14ac:dyDescent="0.25">
      <c r="B157" s="87" t="s">
        <v>431</v>
      </c>
      <c r="C157" s="88" t="s">
        <v>363</v>
      </c>
      <c r="D157" s="95"/>
      <c r="E157" s="95"/>
      <c r="F157" s="96">
        <f t="shared" si="4"/>
        <v>0</v>
      </c>
      <c r="G157" s="149">
        <f t="shared" si="5"/>
        <v>0</v>
      </c>
    </row>
    <row r="158" spans="2:7" x14ac:dyDescent="0.25">
      <c r="B158" s="87" t="s">
        <v>432</v>
      </c>
      <c r="C158" s="88" t="s">
        <v>365</v>
      </c>
      <c r="D158" s="95"/>
      <c r="E158" s="95"/>
      <c r="F158" s="96">
        <f t="shared" si="4"/>
        <v>0</v>
      </c>
      <c r="G158" s="149">
        <f t="shared" si="5"/>
        <v>0</v>
      </c>
    </row>
    <row r="159" spans="2:7" x14ac:dyDescent="0.25">
      <c r="B159" s="87" t="s">
        <v>433</v>
      </c>
      <c r="C159" s="88" t="s">
        <v>367</v>
      </c>
      <c r="D159" s="95"/>
      <c r="E159" s="95"/>
      <c r="F159" s="96">
        <f t="shared" si="4"/>
        <v>0</v>
      </c>
      <c r="G159" s="149">
        <f t="shared" si="5"/>
        <v>0</v>
      </c>
    </row>
    <row r="160" spans="2:7" x14ac:dyDescent="0.25">
      <c r="B160" s="87" t="s">
        <v>434</v>
      </c>
      <c r="C160" s="88" t="s">
        <v>369</v>
      </c>
      <c r="D160" s="95"/>
      <c r="E160" s="95"/>
      <c r="F160" s="96">
        <f t="shared" si="4"/>
        <v>0</v>
      </c>
      <c r="G160" s="149">
        <f t="shared" si="5"/>
        <v>0</v>
      </c>
    </row>
    <row r="161" spans="2:7" x14ac:dyDescent="0.25">
      <c r="B161" s="87" t="s">
        <v>435</v>
      </c>
      <c r="C161" s="88" t="s">
        <v>436</v>
      </c>
      <c r="D161" s="95"/>
      <c r="E161" s="95"/>
      <c r="F161" s="96">
        <f t="shared" si="4"/>
        <v>0</v>
      </c>
      <c r="G161" s="149">
        <f t="shared" si="5"/>
        <v>0</v>
      </c>
    </row>
    <row r="162" spans="2:7" x14ac:dyDescent="0.25">
      <c r="B162" s="87" t="s">
        <v>437</v>
      </c>
      <c r="C162" s="88" t="s">
        <v>403</v>
      </c>
      <c r="D162" s="95"/>
      <c r="E162" s="95"/>
      <c r="F162" s="96">
        <f t="shared" si="4"/>
        <v>0</v>
      </c>
      <c r="G162" s="149">
        <f t="shared" si="5"/>
        <v>0</v>
      </c>
    </row>
    <row r="163" spans="2:7" x14ac:dyDescent="0.25">
      <c r="B163" s="87" t="s">
        <v>438</v>
      </c>
      <c r="C163" s="88" t="s">
        <v>315</v>
      </c>
      <c r="D163" s="95"/>
      <c r="E163" s="95"/>
      <c r="F163" s="96">
        <f t="shared" si="4"/>
        <v>0</v>
      </c>
      <c r="G163" s="149">
        <f t="shared" si="5"/>
        <v>0</v>
      </c>
    </row>
    <row r="164" spans="2:7" x14ac:dyDescent="0.25">
      <c r="B164" s="87" t="s">
        <v>439</v>
      </c>
      <c r="C164" s="88" t="s">
        <v>317</v>
      </c>
      <c r="D164" s="95"/>
      <c r="E164" s="95"/>
      <c r="F164" s="96">
        <f t="shared" si="4"/>
        <v>0</v>
      </c>
      <c r="G164" s="149">
        <f t="shared" si="5"/>
        <v>0</v>
      </c>
    </row>
    <row r="165" spans="2:7" x14ac:dyDescent="0.25">
      <c r="B165" s="87" t="s">
        <v>440</v>
      </c>
      <c r="C165" s="88" t="s">
        <v>319</v>
      </c>
      <c r="D165" s="95"/>
      <c r="E165" s="95"/>
      <c r="F165" s="96">
        <f t="shared" si="4"/>
        <v>0</v>
      </c>
      <c r="G165" s="149">
        <f t="shared" si="5"/>
        <v>0</v>
      </c>
    </row>
    <row r="166" spans="2:7" x14ac:dyDescent="0.25">
      <c r="B166" s="87" t="s">
        <v>441</v>
      </c>
      <c r="C166" s="88" t="s">
        <v>408</v>
      </c>
      <c r="D166" s="95"/>
      <c r="E166" s="95"/>
      <c r="F166" s="96">
        <f t="shared" si="4"/>
        <v>0</v>
      </c>
      <c r="G166" s="149">
        <f t="shared" si="5"/>
        <v>0</v>
      </c>
    </row>
    <row r="167" spans="2:7" x14ac:dyDescent="0.25">
      <c r="B167" s="87" t="s">
        <v>442</v>
      </c>
      <c r="C167" s="88" t="s">
        <v>323</v>
      </c>
      <c r="D167" s="95"/>
      <c r="E167" s="95"/>
      <c r="F167" s="96">
        <f t="shared" si="4"/>
        <v>0</v>
      </c>
      <c r="G167" s="149">
        <f t="shared" si="5"/>
        <v>0</v>
      </c>
    </row>
    <row r="168" spans="2:7" x14ac:dyDescent="0.25">
      <c r="B168" s="87" t="s">
        <v>443</v>
      </c>
      <c r="C168" s="88" t="s">
        <v>325</v>
      </c>
      <c r="D168" s="95"/>
      <c r="E168" s="95"/>
      <c r="F168" s="96">
        <f t="shared" si="4"/>
        <v>0</v>
      </c>
      <c r="G168" s="149">
        <f t="shared" si="5"/>
        <v>0</v>
      </c>
    </row>
    <row r="169" spans="2:7" x14ac:dyDescent="0.25">
      <c r="B169" s="87" t="s">
        <v>444</v>
      </c>
      <c r="C169" s="88" t="s">
        <v>297</v>
      </c>
      <c r="D169" s="95"/>
      <c r="E169" s="95"/>
      <c r="F169" s="96">
        <f t="shared" si="4"/>
        <v>0</v>
      </c>
      <c r="G169" s="149">
        <f t="shared" si="5"/>
        <v>0</v>
      </c>
    </row>
    <row r="170" spans="2:7" x14ac:dyDescent="0.25">
      <c r="B170" s="87" t="s">
        <v>445</v>
      </c>
      <c r="C170" s="88" t="s">
        <v>446</v>
      </c>
      <c r="D170" s="95"/>
      <c r="E170" s="95"/>
      <c r="F170" s="96">
        <f t="shared" si="4"/>
        <v>0</v>
      </c>
      <c r="G170" s="149">
        <f t="shared" si="5"/>
        <v>0</v>
      </c>
    </row>
    <row r="171" spans="2:7" x14ac:dyDescent="0.25">
      <c r="B171" s="87" t="s">
        <v>447</v>
      </c>
      <c r="C171" s="88" t="s">
        <v>448</v>
      </c>
      <c r="D171" s="95"/>
      <c r="E171" s="95"/>
      <c r="F171" s="96">
        <f t="shared" si="4"/>
        <v>0</v>
      </c>
      <c r="G171" s="149">
        <f t="shared" si="5"/>
        <v>0</v>
      </c>
    </row>
    <row r="172" spans="2:7" x14ac:dyDescent="0.25">
      <c r="B172" s="87" t="s">
        <v>449</v>
      </c>
      <c r="C172" s="88" t="s">
        <v>450</v>
      </c>
      <c r="D172" s="95"/>
      <c r="E172" s="95"/>
      <c r="F172" s="96">
        <f t="shared" si="4"/>
        <v>0</v>
      </c>
      <c r="G172" s="149">
        <f t="shared" si="5"/>
        <v>0</v>
      </c>
    </row>
    <row r="173" spans="2:7" x14ac:dyDescent="0.25">
      <c r="B173" s="87" t="s">
        <v>451</v>
      </c>
      <c r="C173" s="88" t="s">
        <v>452</v>
      </c>
      <c r="D173" s="95"/>
      <c r="E173" s="95"/>
      <c r="F173" s="96">
        <f t="shared" si="4"/>
        <v>0</v>
      </c>
      <c r="G173" s="149">
        <f t="shared" si="5"/>
        <v>0</v>
      </c>
    </row>
    <row r="174" spans="2:7" x14ac:dyDescent="0.25">
      <c r="B174" s="87" t="s">
        <v>453</v>
      </c>
      <c r="C174" s="88" t="s">
        <v>454</v>
      </c>
      <c r="D174" s="95"/>
      <c r="E174" s="95"/>
      <c r="F174" s="96">
        <f t="shared" si="4"/>
        <v>0</v>
      </c>
      <c r="G174" s="149">
        <f t="shared" si="5"/>
        <v>0</v>
      </c>
    </row>
    <row r="175" spans="2:7" x14ac:dyDescent="0.25">
      <c r="B175" s="87" t="s">
        <v>455</v>
      </c>
      <c r="C175" s="88" t="s">
        <v>456</v>
      </c>
      <c r="D175" s="95"/>
      <c r="E175" s="95"/>
      <c r="F175" s="96">
        <f t="shared" si="4"/>
        <v>0</v>
      </c>
      <c r="G175" s="149">
        <f t="shared" si="5"/>
        <v>0</v>
      </c>
    </row>
    <row r="176" spans="2:7" x14ac:dyDescent="0.25">
      <c r="B176" s="87" t="s">
        <v>457</v>
      </c>
      <c r="C176" s="88" t="s">
        <v>458</v>
      </c>
      <c r="D176" s="95"/>
      <c r="E176" s="95"/>
      <c r="F176" s="96">
        <f t="shared" si="4"/>
        <v>0</v>
      </c>
      <c r="G176" s="149">
        <f t="shared" si="5"/>
        <v>0</v>
      </c>
    </row>
    <row r="177" spans="2:7" x14ac:dyDescent="0.25">
      <c r="B177" s="87" t="s">
        <v>459</v>
      </c>
      <c r="C177" s="88" t="s">
        <v>365</v>
      </c>
      <c r="D177" s="95"/>
      <c r="E177" s="95"/>
      <c r="F177" s="96">
        <f t="shared" si="4"/>
        <v>0</v>
      </c>
      <c r="G177" s="149">
        <f t="shared" si="5"/>
        <v>0</v>
      </c>
    </row>
    <row r="178" spans="2:7" x14ac:dyDescent="0.25">
      <c r="B178" s="87" t="s">
        <v>460</v>
      </c>
      <c r="C178" s="88" t="s">
        <v>461</v>
      </c>
      <c r="D178" s="95"/>
      <c r="E178" s="95"/>
      <c r="F178" s="96">
        <f t="shared" si="4"/>
        <v>0</v>
      </c>
      <c r="G178" s="149">
        <f t="shared" si="5"/>
        <v>0</v>
      </c>
    </row>
    <row r="179" spans="2:7" x14ac:dyDescent="0.25">
      <c r="B179" s="87" t="s">
        <v>462</v>
      </c>
      <c r="C179" s="88" t="s">
        <v>463</v>
      </c>
      <c r="D179" s="95"/>
      <c r="E179" s="95"/>
      <c r="F179" s="96">
        <f t="shared" si="4"/>
        <v>0</v>
      </c>
      <c r="G179" s="149">
        <f t="shared" si="5"/>
        <v>0</v>
      </c>
    </row>
    <row r="180" spans="2:7" x14ac:dyDescent="0.25">
      <c r="B180" s="87" t="s">
        <v>464</v>
      </c>
      <c r="C180" s="88" t="s">
        <v>465</v>
      </c>
      <c r="D180" s="95"/>
      <c r="E180" s="95"/>
      <c r="F180" s="96">
        <f t="shared" si="4"/>
        <v>0</v>
      </c>
      <c r="G180" s="149">
        <f t="shared" si="5"/>
        <v>0</v>
      </c>
    </row>
    <row r="181" spans="2:7" x14ac:dyDescent="0.25">
      <c r="B181" s="87" t="s">
        <v>466</v>
      </c>
      <c r="C181" s="88" t="s">
        <v>263</v>
      </c>
      <c r="D181" s="95"/>
      <c r="E181" s="95"/>
      <c r="F181" s="96">
        <f t="shared" si="4"/>
        <v>0</v>
      </c>
      <c r="G181" s="149">
        <f t="shared" si="5"/>
        <v>0</v>
      </c>
    </row>
    <row r="182" spans="2:7" x14ac:dyDescent="0.25">
      <c r="B182" s="87" t="s">
        <v>467</v>
      </c>
      <c r="C182" s="88" t="s">
        <v>468</v>
      </c>
      <c r="D182" s="95"/>
      <c r="E182" s="95"/>
      <c r="F182" s="96">
        <f t="shared" si="4"/>
        <v>0</v>
      </c>
      <c r="G182" s="149">
        <f t="shared" si="5"/>
        <v>0</v>
      </c>
    </row>
    <row r="183" spans="2:7" x14ac:dyDescent="0.25">
      <c r="B183" s="87" t="s">
        <v>469</v>
      </c>
      <c r="C183" s="88" t="s">
        <v>470</v>
      </c>
      <c r="D183" s="95"/>
      <c r="E183" s="95"/>
      <c r="F183" s="96">
        <f t="shared" si="4"/>
        <v>0</v>
      </c>
      <c r="G183" s="149">
        <f t="shared" si="5"/>
        <v>0</v>
      </c>
    </row>
    <row r="184" spans="2:7" x14ac:dyDescent="0.25">
      <c r="B184" s="87" t="s">
        <v>471</v>
      </c>
      <c r="C184" s="88" t="s">
        <v>472</v>
      </c>
      <c r="D184" s="95"/>
      <c r="E184" s="95"/>
      <c r="F184" s="96">
        <f t="shared" si="4"/>
        <v>0</v>
      </c>
      <c r="G184" s="149">
        <f t="shared" si="5"/>
        <v>0</v>
      </c>
    </row>
    <row r="185" spans="2:7" x14ac:dyDescent="0.25">
      <c r="B185" s="87" t="s">
        <v>473</v>
      </c>
      <c r="C185" s="88" t="s">
        <v>474</v>
      </c>
      <c r="D185" s="95"/>
      <c r="E185" s="95"/>
      <c r="F185" s="96">
        <f t="shared" si="4"/>
        <v>0</v>
      </c>
      <c r="G185" s="149">
        <f t="shared" si="5"/>
        <v>0</v>
      </c>
    </row>
    <row r="186" spans="2:7" x14ac:dyDescent="0.25">
      <c r="B186" s="87" t="s">
        <v>475</v>
      </c>
      <c r="C186" s="88" t="s">
        <v>476</v>
      </c>
      <c r="D186" s="95"/>
      <c r="E186" s="95"/>
      <c r="F186" s="96">
        <f t="shared" si="4"/>
        <v>0</v>
      </c>
      <c r="G186" s="149">
        <f t="shared" si="5"/>
        <v>0</v>
      </c>
    </row>
    <row r="187" spans="2:7" ht="16.5" thickBot="1" x14ac:dyDescent="0.3">
      <c r="B187" s="92" t="s">
        <v>477</v>
      </c>
      <c r="C187" s="93" t="s">
        <v>478</v>
      </c>
      <c r="D187" s="98"/>
      <c r="E187" s="98"/>
      <c r="F187" s="173">
        <f t="shared" ref="F187" si="6">E187-D187</f>
        <v>0</v>
      </c>
      <c r="G187" s="150">
        <f t="shared" ref="G187" si="7">IFERROR(D187*100/E187,0)</f>
        <v>0</v>
      </c>
    </row>
    <row r="188" spans="2:7" ht="16.5" thickTop="1" x14ac:dyDescent="0.25"/>
  </sheetData>
  <sheetProtection algorithmName="SHA-512" hashValue="MUf5MEDs3RSTnIGzhsgLLAfpNQKZQC//Nt6zfkfNCnt4FUXlOoilbbA3iHYrETA24wc6HWsnvy3TvbTU0cErFA==" saltValue="sJSR4gBfKfg3cAbpEHxRTA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21" t="s">
        <v>479</v>
      </c>
      <c r="C2" s="221"/>
      <c r="D2" s="221"/>
      <c r="E2" s="221"/>
      <c r="F2" s="221"/>
      <c r="G2" s="221"/>
    </row>
    <row r="3" spans="2:7" ht="18" x14ac:dyDescent="0.25">
      <c r="B3" s="222" t="s">
        <v>480</v>
      </c>
      <c r="C3" s="223"/>
      <c r="D3" s="223"/>
      <c r="E3" s="224"/>
      <c r="F3" s="225" t="s">
        <v>113</v>
      </c>
      <c r="G3" s="226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6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21" t="s">
        <v>479</v>
      </c>
      <c r="C2" s="221"/>
      <c r="D2" s="221"/>
      <c r="E2" s="221"/>
      <c r="F2" s="221"/>
      <c r="G2" s="221"/>
    </row>
    <row r="3" spans="2:7" ht="18" x14ac:dyDescent="0.25">
      <c r="B3" s="222" t="s">
        <v>502</v>
      </c>
      <c r="C3" s="223"/>
      <c r="D3" s="223"/>
      <c r="E3" s="224"/>
      <c r="F3" s="225" t="s">
        <v>113</v>
      </c>
      <c r="G3" s="226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6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100" t="s">
        <v>503</v>
      </c>
      <c r="C22" s="152"/>
      <c r="G22" s="65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64" width="11.42578125" style="64"/>
    <col min="65" max="16384" width="11.42578125" style="65"/>
  </cols>
  <sheetData>
    <row r="1" spans="1:7" ht="21" customHeight="1" x14ac:dyDescent="0.25"/>
    <row r="2" spans="1:7" s="64" customFormat="1" ht="18" x14ac:dyDescent="0.25">
      <c r="A2" s="67"/>
      <c r="B2" s="229" t="s">
        <v>479</v>
      </c>
      <c r="C2" s="229"/>
      <c r="D2" s="229"/>
      <c r="E2" s="229"/>
      <c r="F2" s="229"/>
      <c r="G2" s="81"/>
    </row>
    <row r="3" spans="1:7" s="64" customFormat="1" ht="18" x14ac:dyDescent="0.25">
      <c r="A3" s="67"/>
      <c r="B3" s="227" t="s">
        <v>504</v>
      </c>
      <c r="C3" s="228"/>
      <c r="D3" s="223"/>
      <c r="E3" s="225" t="s">
        <v>113</v>
      </c>
      <c r="F3" s="226"/>
    </row>
    <row r="4" spans="1:7" s="64" customFormat="1" x14ac:dyDescent="0.25">
      <c r="A4" s="67"/>
      <c r="B4" s="1" t="s">
        <v>505</v>
      </c>
      <c r="C4" s="48" t="s">
        <v>483</v>
      </c>
      <c r="D4" s="48" t="s">
        <v>484</v>
      </c>
      <c r="E4" s="2" t="s">
        <v>485</v>
      </c>
      <c r="F4" s="176" t="s">
        <v>486</v>
      </c>
    </row>
    <row r="5" spans="1:7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7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7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7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7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7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7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7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7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7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7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7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4.71093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1:6" ht="21" customHeight="1" x14ac:dyDescent="0.25"/>
    <row r="2" spans="1:6" s="64" customFormat="1" ht="18" x14ac:dyDescent="0.25">
      <c r="A2" s="67"/>
      <c r="B2" s="229" t="s">
        <v>479</v>
      </c>
      <c r="C2" s="229"/>
      <c r="D2" s="229"/>
      <c r="E2" s="229"/>
      <c r="F2" s="229"/>
    </row>
    <row r="3" spans="1:6" s="64" customFormat="1" ht="18" x14ac:dyDescent="0.25">
      <c r="A3" s="67"/>
      <c r="B3" s="227" t="s">
        <v>521</v>
      </c>
      <c r="C3" s="228"/>
      <c r="D3" s="223"/>
      <c r="E3" s="225" t="s">
        <v>113</v>
      </c>
      <c r="F3" s="226"/>
    </row>
    <row r="4" spans="1:6" s="64" customFormat="1" x14ac:dyDescent="0.25">
      <c r="A4" s="67"/>
      <c r="B4" s="1" t="s">
        <v>481</v>
      </c>
      <c r="C4" s="48" t="s">
        <v>483</v>
      </c>
      <c r="D4" s="48" t="s">
        <v>484</v>
      </c>
      <c r="E4" s="2" t="s">
        <v>485</v>
      </c>
      <c r="F4" s="176" t="s">
        <v>486</v>
      </c>
    </row>
    <row r="5" spans="1:6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6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6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6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6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6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6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6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6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6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6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6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100" t="s">
        <v>503</v>
      </c>
      <c r="C22" s="152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30" t="s">
        <v>479</v>
      </c>
      <c r="C2" s="230"/>
      <c r="D2" s="230"/>
      <c r="E2" s="230"/>
      <c r="F2" s="230"/>
    </row>
    <row r="3" spans="2:6" ht="18" x14ac:dyDescent="0.25">
      <c r="B3" s="227" t="s">
        <v>522</v>
      </c>
      <c r="C3" s="228"/>
      <c r="D3" s="223"/>
      <c r="E3" s="225" t="s">
        <v>113</v>
      </c>
      <c r="F3" s="226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6" t="s">
        <v>486</v>
      </c>
    </row>
    <row r="5" spans="2:6" x14ac:dyDescent="0.25">
      <c r="B5" s="82" t="s">
        <v>524</v>
      </c>
      <c r="C5" s="177"/>
      <c r="D5" s="177"/>
      <c r="E5" s="177"/>
      <c r="F5" s="62">
        <f>C5+D5+E5</f>
        <v>0</v>
      </c>
    </row>
    <row r="6" spans="2:6" x14ac:dyDescent="0.25">
      <c r="B6" s="82" t="s">
        <v>525</v>
      </c>
      <c r="C6" s="177"/>
      <c r="D6" s="177"/>
      <c r="E6" s="177"/>
      <c r="F6" s="62">
        <f t="shared" ref="F6:F24" si="0">C6+D6+E6</f>
        <v>0</v>
      </c>
    </row>
    <row r="7" spans="2:6" x14ac:dyDescent="0.25">
      <c r="B7" s="82" t="s">
        <v>526</v>
      </c>
      <c r="C7" s="177"/>
      <c r="D7" s="177"/>
      <c r="E7" s="177"/>
      <c r="F7" s="62">
        <f t="shared" si="0"/>
        <v>0</v>
      </c>
    </row>
    <row r="8" spans="2:6" x14ac:dyDescent="0.25">
      <c r="B8" s="82" t="s">
        <v>527</v>
      </c>
      <c r="C8" s="177"/>
      <c r="D8" s="177"/>
      <c r="E8" s="177"/>
      <c r="F8" s="62">
        <f t="shared" si="0"/>
        <v>0</v>
      </c>
    </row>
    <row r="9" spans="2:6" x14ac:dyDescent="0.25">
      <c r="B9" s="82" t="s">
        <v>528</v>
      </c>
      <c r="C9" s="177"/>
      <c r="D9" s="177"/>
      <c r="E9" s="177"/>
      <c r="F9" s="62">
        <f t="shared" si="0"/>
        <v>0</v>
      </c>
    </row>
    <row r="10" spans="2:6" x14ac:dyDescent="0.25">
      <c r="B10" s="82" t="s">
        <v>529</v>
      </c>
      <c r="C10" s="177"/>
      <c r="D10" s="177"/>
      <c r="E10" s="177"/>
      <c r="F10" s="62">
        <f t="shared" si="0"/>
        <v>0</v>
      </c>
    </row>
    <row r="11" spans="2:6" x14ac:dyDescent="0.25">
      <c r="B11" s="82" t="s">
        <v>530</v>
      </c>
      <c r="C11" s="177"/>
      <c r="D11" s="177"/>
      <c r="E11" s="177"/>
      <c r="F11" s="62">
        <f t="shared" si="0"/>
        <v>0</v>
      </c>
    </row>
    <row r="12" spans="2:6" x14ac:dyDescent="0.25">
      <c r="B12" s="82" t="s">
        <v>531</v>
      </c>
      <c r="C12" s="177"/>
      <c r="D12" s="177"/>
      <c r="E12" s="177"/>
      <c r="F12" s="62">
        <f t="shared" si="0"/>
        <v>0</v>
      </c>
    </row>
    <row r="13" spans="2:6" x14ac:dyDescent="0.25">
      <c r="B13" s="82" t="s">
        <v>532</v>
      </c>
      <c r="C13" s="177"/>
      <c r="D13" s="177"/>
      <c r="E13" s="177"/>
      <c r="F13" s="62">
        <f t="shared" si="0"/>
        <v>0</v>
      </c>
    </row>
    <row r="14" spans="2:6" x14ac:dyDescent="0.25">
      <c r="B14" s="82" t="s">
        <v>533</v>
      </c>
      <c r="C14" s="177"/>
      <c r="D14" s="177"/>
      <c r="E14" s="177"/>
      <c r="F14" s="62">
        <f t="shared" si="0"/>
        <v>0</v>
      </c>
    </row>
    <row r="15" spans="2:6" x14ac:dyDescent="0.25">
      <c r="B15" s="82" t="s">
        <v>534</v>
      </c>
      <c r="C15" s="177"/>
      <c r="D15" s="177"/>
      <c r="E15" s="177"/>
      <c r="F15" s="62">
        <f t="shared" si="0"/>
        <v>0</v>
      </c>
    </row>
    <row r="16" spans="2:6" x14ac:dyDescent="0.25">
      <c r="B16" s="82" t="s">
        <v>535</v>
      </c>
      <c r="C16" s="177"/>
      <c r="D16" s="177"/>
      <c r="E16" s="177"/>
      <c r="F16" s="62">
        <f t="shared" si="0"/>
        <v>0</v>
      </c>
    </row>
    <row r="17" spans="2:6" x14ac:dyDescent="0.25">
      <c r="B17" s="82" t="s">
        <v>536</v>
      </c>
      <c r="C17" s="177"/>
      <c r="D17" s="177"/>
      <c r="E17" s="177"/>
      <c r="F17" s="62">
        <f t="shared" si="0"/>
        <v>0</v>
      </c>
    </row>
    <row r="18" spans="2:6" x14ac:dyDescent="0.25">
      <c r="B18" s="83" t="s">
        <v>537</v>
      </c>
      <c r="C18" s="178"/>
      <c r="D18" s="178"/>
      <c r="E18" s="178"/>
      <c r="F18" s="62">
        <f t="shared" si="0"/>
        <v>0</v>
      </c>
    </row>
    <row r="19" spans="2:6" x14ac:dyDescent="0.25">
      <c r="B19" s="83" t="s">
        <v>538</v>
      </c>
      <c r="C19" s="178"/>
      <c r="D19" s="178"/>
      <c r="E19" s="178"/>
      <c r="F19" s="62">
        <f t="shared" si="0"/>
        <v>0</v>
      </c>
    </row>
    <row r="20" spans="2:6" x14ac:dyDescent="0.25">
      <c r="B20" s="83" t="s">
        <v>539</v>
      </c>
      <c r="C20" s="178"/>
      <c r="D20" s="178"/>
      <c r="E20" s="178"/>
      <c r="F20" s="62">
        <f t="shared" si="0"/>
        <v>0</v>
      </c>
    </row>
    <row r="21" spans="2:6" x14ac:dyDescent="0.25">
      <c r="B21" s="83" t="s">
        <v>540</v>
      </c>
      <c r="C21" s="178"/>
      <c r="D21" s="178"/>
      <c r="E21" s="178"/>
      <c r="F21" s="62">
        <f t="shared" si="0"/>
        <v>0</v>
      </c>
    </row>
    <row r="22" spans="2:6" x14ac:dyDescent="0.25">
      <c r="B22" s="83" t="s">
        <v>541</v>
      </c>
      <c r="C22" s="178"/>
      <c r="D22" s="178"/>
      <c r="E22" s="178"/>
      <c r="F22" s="62">
        <f t="shared" si="0"/>
        <v>0</v>
      </c>
    </row>
    <row r="23" spans="2:6" x14ac:dyDescent="0.25">
      <c r="B23" s="83" t="s">
        <v>542</v>
      </c>
      <c r="C23" s="178"/>
      <c r="D23" s="178"/>
      <c r="E23" s="178"/>
      <c r="F23" s="62">
        <f t="shared" si="0"/>
        <v>0</v>
      </c>
    </row>
    <row r="24" spans="2:6" x14ac:dyDescent="0.25">
      <c r="B24" s="83" t="s">
        <v>543</v>
      </c>
      <c r="C24" s="178"/>
      <c r="D24" s="178"/>
      <c r="E24" s="178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</sheetData>
  <sheetProtection algorithmName="SHA-512" hashValue="AVOfJd0muAw0mNpgqZUQLk1nF0johL8rrw5IcRSHqOupdAArXqc5dyD1L6HD2+0U7fLDfInKy3TGJzsMXZ0rxA==" saltValue="qpYtIfBrlC2x+ZEV7ANCgg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tabSelected="1" topLeftCell="A73" zoomScaleNormal="100" workbookViewId="0">
      <selection activeCell="B5" sqref="B5"/>
    </sheetView>
  </sheetViews>
  <sheetFormatPr baseColWidth="10" defaultColWidth="11.42578125" defaultRowHeight="15" x14ac:dyDescent="0.25"/>
  <cols>
    <col min="1" max="1" width="7" style="64" customWidth="1"/>
    <col min="2" max="2" width="59.5703125" style="64" customWidth="1"/>
    <col min="3" max="3" width="18.28515625" style="64" customWidth="1"/>
    <col min="4" max="4" width="20.85546875" style="64" customWidth="1"/>
    <col min="5" max="5" width="21" style="64" customWidth="1"/>
    <col min="6" max="6" width="18.42578125" style="64" customWidth="1"/>
    <col min="7" max="7" width="20.42578125" style="64" customWidth="1"/>
    <col min="8" max="8" width="19.140625" style="64" customWidth="1"/>
    <col min="9" max="9" width="17.7109375" style="64" customWidth="1"/>
    <col min="10" max="10" width="17.28515625" style="64" customWidth="1"/>
    <col min="11" max="11" width="20.855468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x14ac:dyDescent="0.25">
      <c r="A2" s="193" t="s">
        <v>1</v>
      </c>
      <c r="B2" s="185"/>
      <c r="C2" s="185"/>
      <c r="D2" s="185"/>
      <c r="E2" s="185"/>
      <c r="F2" s="185"/>
      <c r="G2" s="185"/>
      <c r="H2" s="185"/>
      <c r="I2" s="194"/>
      <c r="J2" s="182" t="s">
        <v>2</v>
      </c>
      <c r="K2" s="183"/>
      <c r="L2" s="65"/>
    </row>
    <row r="3" spans="1:12" ht="44.25" customHeight="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  <c r="L3" s="65"/>
    </row>
    <row r="4" spans="1:12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  <c r="L4" s="65"/>
    </row>
    <row r="5" spans="1:12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  <c r="L5" s="65"/>
    </row>
    <row r="6" spans="1:12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  <c r="L6" s="65"/>
    </row>
    <row r="7" spans="1:12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  <c r="L7" s="65"/>
    </row>
    <row r="8" spans="1:12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  <c r="L8" s="65"/>
    </row>
    <row r="9" spans="1:12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  <c r="L9" s="65"/>
    </row>
    <row r="10" spans="1:12" ht="15.7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  <c r="L10" s="65"/>
    </row>
    <row r="11" spans="1:12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  <c r="L11" s="65"/>
    </row>
    <row r="12" spans="1:12" x14ac:dyDescent="0.25">
      <c r="A12" s="187" t="s">
        <v>30</v>
      </c>
      <c r="B12" s="188"/>
      <c r="C12" s="189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5"/>
    </row>
    <row r="19" spans="1:7" x14ac:dyDescent="0.25">
      <c r="A19" s="185" t="s">
        <v>1</v>
      </c>
      <c r="B19" s="185"/>
      <c r="C19" s="185"/>
      <c r="D19" s="185"/>
      <c r="E19" s="186"/>
      <c r="F19" s="184" t="s">
        <v>2</v>
      </c>
      <c r="G19" s="183"/>
    </row>
    <row r="20" spans="1:7" ht="38.25" x14ac:dyDescent="0.25">
      <c r="A20" s="106" t="s">
        <v>3</v>
      </c>
      <c r="B20" s="7" t="s">
        <v>4</v>
      </c>
      <c r="C20" s="7" t="s">
        <v>5</v>
      </c>
      <c r="D20" s="113" t="s">
        <v>31</v>
      </c>
      <c r="E20" s="9" t="s">
        <v>11</v>
      </c>
      <c r="F20" s="8" t="s">
        <v>12</v>
      </c>
      <c r="G20" s="114" t="s">
        <v>13</v>
      </c>
    </row>
    <row r="21" spans="1:7" x14ac:dyDescent="0.25">
      <c r="A21" s="107" t="s">
        <v>14</v>
      </c>
      <c r="B21" s="12" t="s">
        <v>15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16</v>
      </c>
      <c r="B22" s="12" t="s">
        <v>17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18</v>
      </c>
      <c r="B23" s="12" t="s">
        <v>19</v>
      </c>
      <c r="C23" s="13">
        <v>0</v>
      </c>
      <c r="D23" s="66"/>
      <c r="E23" s="63"/>
      <c r="F23" s="118"/>
      <c r="G23" s="115"/>
    </row>
    <row r="24" spans="1:7" x14ac:dyDescent="0.25">
      <c r="A24" s="107" t="s">
        <v>20</v>
      </c>
      <c r="B24" s="12" t="s">
        <v>21</v>
      </c>
      <c r="C24" s="13">
        <v>2</v>
      </c>
      <c r="D24" s="66"/>
      <c r="E24" s="63"/>
      <c r="F24" s="118"/>
      <c r="G24" s="115"/>
    </row>
    <row r="25" spans="1:7" x14ac:dyDescent="0.25">
      <c r="A25" s="107" t="s">
        <v>22</v>
      </c>
      <c r="B25" s="12" t="s">
        <v>23</v>
      </c>
      <c r="C25" s="13">
        <v>10</v>
      </c>
      <c r="D25" s="66"/>
      <c r="E25" s="63"/>
      <c r="F25" s="118"/>
      <c r="G25" s="115"/>
    </row>
    <row r="26" spans="1:7" x14ac:dyDescent="0.25">
      <c r="A26" s="107" t="s">
        <v>24</v>
      </c>
      <c r="B26" s="12" t="s">
        <v>25</v>
      </c>
      <c r="C26" s="13">
        <v>20</v>
      </c>
      <c r="D26" s="66"/>
      <c r="E26" s="63"/>
      <c r="F26" s="15"/>
      <c r="G26" s="116"/>
    </row>
    <row r="27" spans="1:7" x14ac:dyDescent="0.25">
      <c r="A27" s="107" t="s">
        <v>26</v>
      </c>
      <c r="B27" s="12" t="s">
        <v>27</v>
      </c>
      <c r="C27" s="13">
        <v>50</v>
      </c>
      <c r="D27" s="66"/>
      <c r="E27" s="63"/>
      <c r="F27" s="15"/>
      <c r="G27" s="116"/>
    </row>
    <row r="28" spans="1:7" x14ac:dyDescent="0.25">
      <c r="A28" s="107" t="s">
        <v>28</v>
      </c>
      <c r="B28" s="12" t="s">
        <v>29</v>
      </c>
      <c r="C28" s="13">
        <v>100</v>
      </c>
      <c r="D28" s="66"/>
      <c r="E28" s="63"/>
      <c r="F28" s="15"/>
      <c r="G28" s="116"/>
    </row>
    <row r="29" spans="1:7" ht="15.75" thickBot="1" x14ac:dyDescent="0.3">
      <c r="A29" s="190" t="s">
        <v>30</v>
      </c>
      <c r="B29" s="191"/>
      <c r="C29" s="192"/>
      <c r="D29" s="108">
        <f t="shared" ref="D29:F29" si="2">SUM(D21:D28)</f>
        <v>0</v>
      </c>
      <c r="E29" s="109">
        <f t="shared" si="2"/>
        <v>0</v>
      </c>
      <c r="F29" s="119">
        <f t="shared" si="2"/>
        <v>0</v>
      </c>
      <c r="G29" s="117">
        <f t="shared" ref="G29" si="3">SUM(G21:G28)</f>
        <v>0</v>
      </c>
    </row>
    <row r="30" spans="1:7" ht="15.75" thickTop="1" x14ac:dyDescent="0.25"/>
  </sheetData>
  <sheetProtection algorithmName="SHA-512" hashValue="o7eqSW0hz0s9ueHkKQh8ypCIfP2pQrJyf94tylzmohM3qaQbFHncNvo4aSPrtprjYyyzxIxtozPiRHdQ4LGDuQ==" saltValue="HOzlbimTaVmzhHlqhJB8HA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7.570312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30" t="s">
        <v>479</v>
      </c>
      <c r="C2" s="230"/>
      <c r="D2" s="230"/>
      <c r="E2" s="230"/>
      <c r="F2" s="230"/>
    </row>
    <row r="3" spans="2:6" ht="18" x14ac:dyDescent="0.25">
      <c r="B3" s="227" t="s">
        <v>544</v>
      </c>
      <c r="C3" s="228"/>
      <c r="D3" s="223"/>
      <c r="E3" s="225" t="s">
        <v>113</v>
      </c>
      <c r="F3" s="226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3" t="s">
        <v>486</v>
      </c>
    </row>
    <row r="5" spans="2:6" x14ac:dyDescent="0.25">
      <c r="B5" s="82" t="s">
        <v>524</v>
      </c>
      <c r="C5" s="177"/>
      <c r="D5" s="177"/>
      <c r="E5" s="177"/>
      <c r="F5" s="62">
        <f>C5+D5+E5</f>
        <v>0</v>
      </c>
    </row>
    <row r="6" spans="2:6" x14ac:dyDescent="0.25">
      <c r="B6" s="82" t="s">
        <v>525</v>
      </c>
      <c r="C6" s="177"/>
      <c r="D6" s="177"/>
      <c r="E6" s="177"/>
      <c r="F6" s="62">
        <f t="shared" ref="F6:F24" si="0">C6+D6+E6</f>
        <v>0</v>
      </c>
    </row>
    <row r="7" spans="2:6" x14ac:dyDescent="0.25">
      <c r="B7" s="82" t="s">
        <v>526</v>
      </c>
      <c r="C7" s="177"/>
      <c r="D7" s="177"/>
      <c r="E7" s="177"/>
      <c r="F7" s="62">
        <f t="shared" si="0"/>
        <v>0</v>
      </c>
    </row>
    <row r="8" spans="2:6" x14ac:dyDescent="0.25">
      <c r="B8" s="82" t="s">
        <v>527</v>
      </c>
      <c r="C8" s="177"/>
      <c r="D8" s="177"/>
      <c r="E8" s="177"/>
      <c r="F8" s="62">
        <f t="shared" si="0"/>
        <v>0</v>
      </c>
    </row>
    <row r="9" spans="2:6" x14ac:dyDescent="0.25">
      <c r="B9" s="82" t="s">
        <v>528</v>
      </c>
      <c r="C9" s="177"/>
      <c r="D9" s="177"/>
      <c r="E9" s="177"/>
      <c r="F9" s="62">
        <f t="shared" si="0"/>
        <v>0</v>
      </c>
    </row>
    <row r="10" spans="2:6" x14ac:dyDescent="0.25">
      <c r="B10" s="82" t="s">
        <v>529</v>
      </c>
      <c r="C10" s="177"/>
      <c r="D10" s="177"/>
      <c r="E10" s="177"/>
      <c r="F10" s="62">
        <f t="shared" si="0"/>
        <v>0</v>
      </c>
    </row>
    <row r="11" spans="2:6" x14ac:dyDescent="0.25">
      <c r="B11" s="82" t="s">
        <v>530</v>
      </c>
      <c r="C11" s="177"/>
      <c r="D11" s="177"/>
      <c r="E11" s="177"/>
      <c r="F11" s="62">
        <f t="shared" si="0"/>
        <v>0</v>
      </c>
    </row>
    <row r="12" spans="2:6" x14ac:dyDescent="0.25">
      <c r="B12" s="82" t="s">
        <v>531</v>
      </c>
      <c r="C12" s="177"/>
      <c r="D12" s="177"/>
      <c r="E12" s="177"/>
      <c r="F12" s="62">
        <f t="shared" si="0"/>
        <v>0</v>
      </c>
    </row>
    <row r="13" spans="2:6" x14ac:dyDescent="0.25">
      <c r="B13" s="82" t="s">
        <v>532</v>
      </c>
      <c r="C13" s="177"/>
      <c r="D13" s="177"/>
      <c r="E13" s="177"/>
      <c r="F13" s="62">
        <f t="shared" si="0"/>
        <v>0</v>
      </c>
    </row>
    <row r="14" spans="2:6" x14ac:dyDescent="0.25">
      <c r="B14" s="82" t="s">
        <v>533</v>
      </c>
      <c r="C14" s="177"/>
      <c r="D14" s="177"/>
      <c r="E14" s="177"/>
      <c r="F14" s="62">
        <f t="shared" si="0"/>
        <v>0</v>
      </c>
    </row>
    <row r="15" spans="2:6" x14ac:dyDescent="0.25">
      <c r="B15" s="82" t="s">
        <v>534</v>
      </c>
      <c r="C15" s="177"/>
      <c r="D15" s="177"/>
      <c r="E15" s="177"/>
      <c r="F15" s="62">
        <f t="shared" si="0"/>
        <v>0</v>
      </c>
    </row>
    <row r="16" spans="2:6" x14ac:dyDescent="0.25">
      <c r="B16" s="82" t="s">
        <v>535</v>
      </c>
      <c r="C16" s="177"/>
      <c r="D16" s="177"/>
      <c r="E16" s="177"/>
      <c r="F16" s="62">
        <f t="shared" si="0"/>
        <v>0</v>
      </c>
    </row>
    <row r="17" spans="2:6" x14ac:dyDescent="0.25">
      <c r="B17" s="82" t="s">
        <v>536</v>
      </c>
      <c r="C17" s="177"/>
      <c r="D17" s="177"/>
      <c r="E17" s="177"/>
      <c r="F17" s="62">
        <f t="shared" si="0"/>
        <v>0</v>
      </c>
    </row>
    <row r="18" spans="2:6" x14ac:dyDescent="0.25">
      <c r="B18" s="83" t="s">
        <v>537</v>
      </c>
      <c r="C18" s="178"/>
      <c r="D18" s="178"/>
      <c r="E18" s="178"/>
      <c r="F18" s="62">
        <f t="shared" si="0"/>
        <v>0</v>
      </c>
    </row>
    <row r="19" spans="2:6" x14ac:dyDescent="0.25">
      <c r="B19" s="83" t="s">
        <v>538</v>
      </c>
      <c r="C19" s="178"/>
      <c r="D19" s="178"/>
      <c r="E19" s="178"/>
      <c r="F19" s="62">
        <f t="shared" si="0"/>
        <v>0</v>
      </c>
    </row>
    <row r="20" spans="2:6" x14ac:dyDescent="0.25">
      <c r="B20" s="83" t="s">
        <v>539</v>
      </c>
      <c r="C20" s="178"/>
      <c r="D20" s="178"/>
      <c r="E20" s="178"/>
      <c r="F20" s="62">
        <f t="shared" si="0"/>
        <v>0</v>
      </c>
    </row>
    <row r="21" spans="2:6" x14ac:dyDescent="0.25">
      <c r="B21" s="83" t="s">
        <v>540</v>
      </c>
      <c r="C21" s="178"/>
      <c r="D21" s="178"/>
      <c r="E21" s="178"/>
      <c r="F21" s="62">
        <f t="shared" si="0"/>
        <v>0</v>
      </c>
    </row>
    <row r="22" spans="2:6" x14ac:dyDescent="0.25">
      <c r="B22" s="83" t="s">
        <v>541</v>
      </c>
      <c r="C22" s="178"/>
      <c r="D22" s="178"/>
      <c r="E22" s="178"/>
      <c r="F22" s="62">
        <f t="shared" si="0"/>
        <v>0</v>
      </c>
    </row>
    <row r="23" spans="2:6" x14ac:dyDescent="0.25">
      <c r="B23" s="83" t="s">
        <v>542</v>
      </c>
      <c r="C23" s="178"/>
      <c r="D23" s="178"/>
      <c r="E23" s="178"/>
      <c r="F23" s="62">
        <f t="shared" si="0"/>
        <v>0</v>
      </c>
    </row>
    <row r="24" spans="2:6" x14ac:dyDescent="0.25">
      <c r="B24" s="83" t="s">
        <v>543</v>
      </c>
      <c r="C24" s="178"/>
      <c r="D24" s="178"/>
      <c r="E24" s="178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  <row r="26" spans="2:6" ht="16.5" thickBot="1" x14ac:dyDescent="0.3"/>
    <row r="27" spans="2:6" ht="17.25" thickTop="1" thickBot="1" x14ac:dyDescent="0.3">
      <c r="B27" s="100" t="s">
        <v>503</v>
      </c>
      <c r="C27" s="152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30" t="s">
        <v>479</v>
      </c>
      <c r="C2" s="230"/>
      <c r="D2" s="230"/>
      <c r="E2" s="230"/>
      <c r="F2" s="230"/>
    </row>
    <row r="3" spans="2:6" ht="18" x14ac:dyDescent="0.25">
      <c r="B3" s="227" t="s">
        <v>545</v>
      </c>
      <c r="C3" s="228"/>
      <c r="D3" s="223"/>
      <c r="E3" s="225" t="s">
        <v>113</v>
      </c>
      <c r="F3" s="226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6" t="s">
        <v>486</v>
      </c>
    </row>
    <row r="5" spans="2:6" x14ac:dyDescent="0.25">
      <c r="B5" s="84" t="s">
        <v>524</v>
      </c>
      <c r="C5" s="177"/>
      <c r="D5" s="177"/>
      <c r="E5" s="177"/>
      <c r="F5" s="60">
        <f>C5+D5+E5</f>
        <v>0</v>
      </c>
    </row>
    <row r="6" spans="2:6" x14ac:dyDescent="0.25">
      <c r="B6" s="84" t="s">
        <v>525</v>
      </c>
      <c r="C6" s="177"/>
      <c r="D6" s="177"/>
      <c r="E6" s="177"/>
      <c r="F6" s="60">
        <f t="shared" ref="F6:F14" si="0">C6+D6+E6</f>
        <v>0</v>
      </c>
    </row>
    <row r="7" spans="2:6" x14ac:dyDescent="0.25">
      <c r="B7" s="84" t="s">
        <v>526</v>
      </c>
      <c r="C7" s="177"/>
      <c r="D7" s="177"/>
      <c r="E7" s="177"/>
      <c r="F7" s="60">
        <f t="shared" si="0"/>
        <v>0</v>
      </c>
    </row>
    <row r="8" spans="2:6" x14ac:dyDescent="0.25">
      <c r="B8" s="84" t="s">
        <v>527</v>
      </c>
      <c r="C8" s="177"/>
      <c r="D8" s="177"/>
      <c r="E8" s="177"/>
      <c r="F8" s="60">
        <f t="shared" si="0"/>
        <v>0</v>
      </c>
    </row>
    <row r="9" spans="2:6" x14ac:dyDescent="0.25">
      <c r="B9" s="84" t="s">
        <v>528</v>
      </c>
      <c r="C9" s="177"/>
      <c r="D9" s="177"/>
      <c r="E9" s="177"/>
      <c r="F9" s="60">
        <f t="shared" si="0"/>
        <v>0</v>
      </c>
    </row>
    <row r="10" spans="2:6" x14ac:dyDescent="0.25">
      <c r="B10" s="84" t="s">
        <v>529</v>
      </c>
      <c r="C10" s="177"/>
      <c r="D10" s="177"/>
      <c r="E10" s="177"/>
      <c r="F10" s="60">
        <f t="shared" si="0"/>
        <v>0</v>
      </c>
    </row>
    <row r="11" spans="2:6" x14ac:dyDescent="0.25">
      <c r="B11" s="84" t="s">
        <v>530</v>
      </c>
      <c r="C11" s="177"/>
      <c r="D11" s="177"/>
      <c r="E11" s="177"/>
      <c r="F11" s="60">
        <f t="shared" si="0"/>
        <v>0</v>
      </c>
    </row>
    <row r="12" spans="2:6" x14ac:dyDescent="0.25">
      <c r="B12" s="84" t="s">
        <v>531</v>
      </c>
      <c r="C12" s="177"/>
      <c r="D12" s="177"/>
      <c r="E12" s="177"/>
      <c r="F12" s="60">
        <f t="shared" si="0"/>
        <v>0</v>
      </c>
    </row>
    <row r="13" spans="2:6" x14ac:dyDescent="0.25">
      <c r="B13" s="84" t="s">
        <v>532</v>
      </c>
      <c r="C13" s="177"/>
      <c r="D13" s="177"/>
      <c r="E13" s="177"/>
      <c r="F13" s="60">
        <f t="shared" si="0"/>
        <v>0</v>
      </c>
    </row>
    <row r="14" spans="2:6" x14ac:dyDescent="0.25">
      <c r="B14" s="84" t="s">
        <v>533</v>
      </c>
      <c r="C14" s="177"/>
      <c r="D14" s="177"/>
      <c r="E14" s="177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2.140625" style="67" customWidth="1"/>
    <col min="3" max="3" width="26.42578125" style="67" customWidth="1"/>
    <col min="4" max="4" width="32.425781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30" t="s">
        <v>479</v>
      </c>
      <c r="C2" s="230"/>
      <c r="D2" s="230"/>
      <c r="E2" s="230"/>
      <c r="F2" s="230"/>
    </row>
    <row r="3" spans="2:6" ht="18" x14ac:dyDescent="0.25">
      <c r="B3" s="227" t="s">
        <v>546</v>
      </c>
      <c r="C3" s="228"/>
      <c r="D3" s="223"/>
      <c r="E3" s="225" t="s">
        <v>113</v>
      </c>
      <c r="F3" s="226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6" t="s">
        <v>486</v>
      </c>
    </row>
    <row r="5" spans="2:6" x14ac:dyDescent="0.25">
      <c r="B5" s="84" t="s">
        <v>524</v>
      </c>
      <c r="C5" s="177"/>
      <c r="D5" s="177"/>
      <c r="E5" s="177"/>
      <c r="F5" s="60">
        <f>C5+D5+E5</f>
        <v>0</v>
      </c>
    </row>
    <row r="6" spans="2:6" x14ac:dyDescent="0.25">
      <c r="B6" s="84" t="s">
        <v>525</v>
      </c>
      <c r="C6" s="177"/>
      <c r="D6" s="177"/>
      <c r="E6" s="177"/>
      <c r="F6" s="60">
        <f t="shared" ref="F6:F14" si="0">C6+D6+E6</f>
        <v>0</v>
      </c>
    </row>
    <row r="7" spans="2:6" x14ac:dyDescent="0.25">
      <c r="B7" s="84" t="s">
        <v>526</v>
      </c>
      <c r="C7" s="177"/>
      <c r="D7" s="177"/>
      <c r="E7" s="177"/>
      <c r="F7" s="60">
        <f t="shared" si="0"/>
        <v>0</v>
      </c>
    </row>
    <row r="8" spans="2:6" x14ac:dyDescent="0.25">
      <c r="B8" s="84" t="s">
        <v>527</v>
      </c>
      <c r="C8" s="177"/>
      <c r="D8" s="177"/>
      <c r="E8" s="177"/>
      <c r="F8" s="60">
        <f t="shared" si="0"/>
        <v>0</v>
      </c>
    </row>
    <row r="9" spans="2:6" x14ac:dyDescent="0.25">
      <c r="B9" s="84" t="s">
        <v>528</v>
      </c>
      <c r="C9" s="177"/>
      <c r="D9" s="177"/>
      <c r="E9" s="177"/>
      <c r="F9" s="60">
        <f t="shared" si="0"/>
        <v>0</v>
      </c>
    </row>
    <row r="10" spans="2:6" x14ac:dyDescent="0.25">
      <c r="B10" s="84" t="s">
        <v>529</v>
      </c>
      <c r="C10" s="177"/>
      <c r="D10" s="177"/>
      <c r="E10" s="177"/>
      <c r="F10" s="60">
        <f t="shared" si="0"/>
        <v>0</v>
      </c>
    </row>
    <row r="11" spans="2:6" x14ac:dyDescent="0.25">
      <c r="B11" s="84" t="s">
        <v>530</v>
      </c>
      <c r="C11" s="177"/>
      <c r="D11" s="177"/>
      <c r="E11" s="177"/>
      <c r="F11" s="60">
        <f t="shared" si="0"/>
        <v>0</v>
      </c>
    </row>
    <row r="12" spans="2:6" x14ac:dyDescent="0.25">
      <c r="B12" s="84" t="s">
        <v>531</v>
      </c>
      <c r="C12" s="177"/>
      <c r="D12" s="177"/>
      <c r="E12" s="177"/>
      <c r="F12" s="60">
        <f t="shared" si="0"/>
        <v>0</v>
      </c>
    </row>
    <row r="13" spans="2:6" x14ac:dyDescent="0.25">
      <c r="B13" s="84" t="s">
        <v>532</v>
      </c>
      <c r="C13" s="177"/>
      <c r="D13" s="177"/>
      <c r="E13" s="177"/>
      <c r="F13" s="60">
        <f t="shared" si="0"/>
        <v>0</v>
      </c>
    </row>
    <row r="14" spans="2:6" x14ac:dyDescent="0.25">
      <c r="B14" s="84" t="s">
        <v>533</v>
      </c>
      <c r="C14" s="177"/>
      <c r="D14" s="177"/>
      <c r="E14" s="177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  <row r="16" spans="2:6" ht="16.5" thickBot="1" x14ac:dyDescent="0.3"/>
    <row r="17" spans="2:3" ht="17.25" thickTop="1" thickBot="1" x14ac:dyDescent="0.3">
      <c r="B17" s="100" t="s">
        <v>503</v>
      </c>
      <c r="C17" s="152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39.5703125" style="77" customWidth="1"/>
    <col min="3" max="3" width="52.140625" style="77" customWidth="1"/>
    <col min="4" max="4" width="23.85546875" style="77" customWidth="1"/>
    <col min="5" max="5" width="11.42578125" style="77"/>
    <col min="6" max="16384" width="11.42578125" style="65"/>
  </cols>
  <sheetData>
    <row r="1" spans="2:5" s="64" customFormat="1" ht="21" customHeight="1" x14ac:dyDescent="0.25">
      <c r="B1" s="67"/>
      <c r="C1" s="67"/>
      <c r="D1" s="67"/>
      <c r="E1" s="67"/>
    </row>
    <row r="2" spans="2:5" s="64" customFormat="1" x14ac:dyDescent="0.25">
      <c r="B2" s="67"/>
      <c r="C2" s="67"/>
      <c r="D2" s="67"/>
      <c r="E2" s="67"/>
    </row>
    <row r="3" spans="2:5" s="64" customFormat="1" x14ac:dyDescent="0.25">
      <c r="B3" s="231" t="s">
        <v>547</v>
      </c>
      <c r="C3" s="232"/>
      <c r="D3" s="57" t="s">
        <v>2</v>
      </c>
      <c r="E3" s="67"/>
    </row>
    <row r="4" spans="2:5" s="64" customFormat="1" x14ac:dyDescent="0.25">
      <c r="B4" s="235" t="s">
        <v>548</v>
      </c>
      <c r="C4" s="236"/>
      <c r="D4" s="179" t="s">
        <v>549</v>
      </c>
      <c r="E4" s="67"/>
    </row>
    <row r="5" spans="2:5" s="64" customFormat="1" x14ac:dyDescent="0.25">
      <c r="B5" s="233" t="s">
        <v>550</v>
      </c>
      <c r="C5" s="234"/>
      <c r="D5" s="46"/>
      <c r="E5" s="67"/>
    </row>
    <row r="6" spans="2:5" s="64" customFormat="1" x14ac:dyDescent="0.25">
      <c r="B6" s="233" t="s">
        <v>551</v>
      </c>
      <c r="C6" s="234"/>
      <c r="D6" s="46"/>
      <c r="E6" s="67"/>
    </row>
    <row r="7" spans="2:5" s="64" customFormat="1" x14ac:dyDescent="0.25">
      <c r="B7" s="233" t="s">
        <v>552</v>
      </c>
      <c r="C7" s="234"/>
      <c r="D7" s="47"/>
      <c r="E7" s="67"/>
    </row>
    <row r="8" spans="2:5" s="64" customFormat="1" x14ac:dyDescent="0.25">
      <c r="B8" s="233" t="s">
        <v>553</v>
      </c>
      <c r="C8" s="234"/>
      <c r="D8" s="46"/>
      <c r="E8" s="67"/>
    </row>
    <row r="9" spans="2:5" s="64" customFormat="1" x14ac:dyDescent="0.25">
      <c r="B9" s="233" t="s">
        <v>554</v>
      </c>
      <c r="C9" s="234"/>
      <c r="D9" s="47"/>
      <c r="E9" s="67"/>
    </row>
    <row r="10" spans="2:5" s="64" customFormat="1" x14ac:dyDescent="0.25">
      <c r="B10" s="233" t="s">
        <v>555</v>
      </c>
      <c r="C10" s="234"/>
      <c r="D10" s="47"/>
      <c r="E10" s="67"/>
    </row>
    <row r="11" spans="2:5" s="64" customFormat="1" x14ac:dyDescent="0.25">
      <c r="B11" s="101" t="s">
        <v>556</v>
      </c>
      <c r="C11" s="102"/>
      <c r="D11" s="154"/>
      <c r="E11" s="67"/>
    </row>
    <row r="12" spans="2:5" s="64" customFormat="1" x14ac:dyDescent="0.25">
      <c r="B12" s="103" t="s">
        <v>557</v>
      </c>
      <c r="C12" s="104"/>
      <c r="D12" s="105">
        <f>SUM(D5:D11)</f>
        <v>0</v>
      </c>
      <c r="E12" s="67"/>
    </row>
    <row r="13" spans="2:5" s="64" customFormat="1" x14ac:dyDescent="0.25">
      <c r="B13" s="67"/>
      <c r="C13" s="67"/>
      <c r="D13" s="67"/>
      <c r="E13" s="67"/>
    </row>
    <row r="14" spans="2:5" s="64" customFormat="1" x14ac:dyDescent="0.25">
      <c r="B14" s="67"/>
      <c r="C14" s="67"/>
      <c r="D14" s="67"/>
      <c r="E14" s="67"/>
    </row>
    <row r="15" spans="2:5" s="64" customFormat="1" x14ac:dyDescent="0.25">
      <c r="B15" s="67"/>
      <c r="C15" s="67"/>
      <c r="D15" s="67"/>
      <c r="E15" s="67"/>
    </row>
    <row r="16" spans="2:5" s="64" customFormat="1" x14ac:dyDescent="0.25">
      <c r="B16" s="67"/>
      <c r="C16" s="67"/>
      <c r="D16" s="67"/>
      <c r="E16" s="67"/>
    </row>
    <row r="17" spans="2:5" s="64" customFormat="1" x14ac:dyDescent="0.25">
      <c r="B17" s="67"/>
      <c r="C17" s="67"/>
      <c r="D17" s="67"/>
      <c r="E17" s="67"/>
    </row>
    <row r="18" spans="2:5" s="64" customFormat="1" x14ac:dyDescent="0.25">
      <c r="B18" s="67"/>
      <c r="C18" s="67"/>
      <c r="D18" s="67"/>
      <c r="E18" s="67"/>
    </row>
    <row r="19" spans="2:5" s="64" customFormat="1" x14ac:dyDescent="0.25">
      <c r="B19" s="67"/>
      <c r="C19" s="67"/>
      <c r="D19" s="67"/>
      <c r="E19" s="67"/>
    </row>
    <row r="20" spans="2:5" s="64" customFormat="1" x14ac:dyDescent="0.25">
      <c r="B20" s="67"/>
      <c r="C20" s="67"/>
      <c r="D20" s="67"/>
      <c r="E20" s="67"/>
    </row>
    <row r="21" spans="2:5" s="64" customFormat="1" x14ac:dyDescent="0.25">
      <c r="B21" s="67"/>
      <c r="C21" s="67"/>
      <c r="D21" s="67"/>
      <c r="E21" s="67"/>
    </row>
    <row r="22" spans="2:5" s="64" customFormat="1" x14ac:dyDescent="0.25">
      <c r="B22" s="67"/>
      <c r="C22" s="67"/>
      <c r="D22" s="67"/>
      <c r="E22" s="67"/>
    </row>
    <row r="23" spans="2:5" s="64" customFormat="1" x14ac:dyDescent="0.25">
      <c r="B23" s="67"/>
      <c r="C23" s="67"/>
      <c r="D23" s="67"/>
      <c r="E23" s="67"/>
    </row>
    <row r="24" spans="2:5" s="64" customFormat="1" x14ac:dyDescent="0.25">
      <c r="B24" s="67"/>
      <c r="C24" s="67"/>
      <c r="D24" s="67"/>
      <c r="E24" s="67"/>
    </row>
    <row r="25" spans="2:5" s="64" customFormat="1" x14ac:dyDescent="0.25">
      <c r="B25" s="67"/>
      <c r="C25" s="67"/>
      <c r="D25" s="67"/>
      <c r="E25" s="67"/>
    </row>
    <row r="26" spans="2:5" s="64" customFormat="1" x14ac:dyDescent="0.25">
      <c r="B26" s="67"/>
      <c r="C26" s="67"/>
      <c r="D26" s="67"/>
      <c r="E26" s="67"/>
    </row>
    <row r="27" spans="2:5" s="64" customFormat="1" x14ac:dyDescent="0.25">
      <c r="B27" s="67"/>
      <c r="C27" s="67"/>
      <c r="D27" s="67"/>
      <c r="E27" s="67"/>
    </row>
    <row r="28" spans="2:5" s="64" customFormat="1" x14ac:dyDescent="0.25">
      <c r="B28" s="67"/>
      <c r="C28" s="67"/>
      <c r="D28" s="67"/>
      <c r="E28" s="67"/>
    </row>
    <row r="29" spans="2:5" s="64" customFormat="1" x14ac:dyDescent="0.25">
      <c r="B29" s="67"/>
      <c r="C29" s="67"/>
      <c r="D29" s="67"/>
      <c r="E29" s="67"/>
    </row>
    <row r="30" spans="2:5" s="64" customFormat="1" x14ac:dyDescent="0.25">
      <c r="B30" s="67"/>
      <c r="C30" s="67"/>
      <c r="D30" s="67"/>
      <c r="E30" s="67"/>
    </row>
    <row r="31" spans="2:5" s="64" customFormat="1" x14ac:dyDescent="0.25">
      <c r="B31" s="67"/>
      <c r="C31" s="67"/>
      <c r="D31" s="67"/>
      <c r="E31" s="67"/>
    </row>
    <row r="32" spans="2:5" s="64" customFormat="1" x14ac:dyDescent="0.25">
      <c r="B32" s="67"/>
      <c r="C32" s="67"/>
      <c r="D32" s="67"/>
      <c r="E32" s="67"/>
    </row>
    <row r="33" spans="2:5" s="64" customFormat="1" x14ac:dyDescent="0.25">
      <c r="B33" s="67"/>
      <c r="C33" s="67"/>
      <c r="D33" s="67"/>
      <c r="E33" s="67"/>
    </row>
    <row r="34" spans="2:5" s="64" customFormat="1" x14ac:dyDescent="0.25">
      <c r="B34" s="67"/>
      <c r="C34" s="67"/>
      <c r="D34" s="67"/>
      <c r="E34" s="67"/>
    </row>
    <row r="35" spans="2:5" s="64" customFormat="1" x14ac:dyDescent="0.25">
      <c r="B35" s="67"/>
      <c r="C35" s="67"/>
      <c r="D35" s="67"/>
      <c r="E35" s="67"/>
    </row>
    <row r="36" spans="2:5" s="64" customFormat="1" x14ac:dyDescent="0.25">
      <c r="B36" s="67"/>
      <c r="C36" s="67"/>
      <c r="D36" s="67"/>
      <c r="E36" s="67"/>
    </row>
    <row r="37" spans="2:5" s="64" customFormat="1" x14ac:dyDescent="0.25">
      <c r="B37" s="67"/>
      <c r="C37" s="67"/>
      <c r="D37" s="67"/>
      <c r="E37" s="67"/>
    </row>
    <row r="38" spans="2:5" s="64" customFormat="1" x14ac:dyDescent="0.25">
      <c r="B38" s="67"/>
      <c r="C38" s="67"/>
      <c r="D38" s="67"/>
      <c r="E38" s="67"/>
    </row>
    <row r="39" spans="2:5" s="64" customFormat="1" x14ac:dyDescent="0.25">
      <c r="B39" s="67"/>
      <c r="C39" s="67"/>
      <c r="D39" s="67"/>
      <c r="E39" s="67"/>
    </row>
    <row r="40" spans="2:5" s="64" customFormat="1" x14ac:dyDescent="0.25">
      <c r="B40" s="67"/>
      <c r="C40" s="67"/>
      <c r="D40" s="67"/>
      <c r="E40" s="67"/>
    </row>
    <row r="41" spans="2:5" s="64" customFormat="1" x14ac:dyDescent="0.25">
      <c r="B41" s="67"/>
      <c r="C41" s="67"/>
      <c r="D41" s="67"/>
      <c r="E41" s="67"/>
    </row>
    <row r="42" spans="2:5" s="64" customFormat="1" x14ac:dyDescent="0.25">
      <c r="B42" s="67"/>
      <c r="C42" s="67"/>
      <c r="D42" s="67"/>
      <c r="E42" s="67"/>
    </row>
    <row r="43" spans="2:5" s="64" customFormat="1" x14ac:dyDescent="0.25">
      <c r="B43" s="67"/>
      <c r="C43" s="67"/>
      <c r="D43" s="67"/>
      <c r="E43" s="67"/>
    </row>
    <row r="44" spans="2:5" s="64" customFormat="1" x14ac:dyDescent="0.25">
      <c r="B44" s="67"/>
      <c r="C44" s="67"/>
      <c r="D44" s="67"/>
      <c r="E44" s="67"/>
    </row>
    <row r="45" spans="2:5" s="64" customFormat="1" x14ac:dyDescent="0.25">
      <c r="B45" s="67"/>
      <c r="C45" s="67"/>
      <c r="D45" s="67"/>
      <c r="E45" s="67"/>
    </row>
    <row r="46" spans="2:5" s="64" customFormat="1" x14ac:dyDescent="0.25">
      <c r="B46" s="67"/>
      <c r="C46" s="67"/>
      <c r="D46" s="67"/>
      <c r="E46" s="67"/>
    </row>
    <row r="47" spans="2:5" s="64" customFormat="1" x14ac:dyDescent="0.25">
      <c r="B47" s="67"/>
      <c r="C47" s="67"/>
      <c r="D47" s="67"/>
      <c r="E47" s="67"/>
    </row>
    <row r="48" spans="2:5" s="64" customFormat="1" x14ac:dyDescent="0.25">
      <c r="B48" s="67"/>
      <c r="C48" s="67"/>
      <c r="D48" s="67"/>
      <c r="E48" s="67"/>
    </row>
    <row r="49" spans="2:5" s="64" customFormat="1" x14ac:dyDescent="0.25">
      <c r="B49" s="67"/>
      <c r="C49" s="67"/>
      <c r="D49" s="67"/>
      <c r="E49" s="67"/>
    </row>
    <row r="50" spans="2:5" s="64" customFormat="1" x14ac:dyDescent="0.25">
      <c r="B50" s="67"/>
      <c r="C50" s="67"/>
      <c r="D50" s="67"/>
      <c r="E50" s="67"/>
    </row>
    <row r="51" spans="2:5" s="64" customFormat="1" x14ac:dyDescent="0.25">
      <c r="B51" s="67"/>
      <c r="C51" s="67"/>
      <c r="D51" s="67"/>
      <c r="E51" s="67"/>
    </row>
    <row r="52" spans="2:5" s="64" customFormat="1" x14ac:dyDescent="0.25">
      <c r="B52" s="67"/>
      <c r="C52" s="67"/>
      <c r="D52" s="67"/>
      <c r="E52" s="67"/>
    </row>
    <row r="53" spans="2:5" s="64" customFormat="1" x14ac:dyDescent="0.25">
      <c r="B53" s="67"/>
      <c r="C53" s="67"/>
      <c r="D53" s="67"/>
      <c r="E53" s="67"/>
    </row>
    <row r="54" spans="2:5" s="64" customFormat="1" x14ac:dyDescent="0.25">
      <c r="B54" s="67"/>
      <c r="C54" s="67"/>
      <c r="D54" s="67"/>
      <c r="E54" s="67"/>
    </row>
    <row r="55" spans="2:5" s="64" customFormat="1" x14ac:dyDescent="0.25">
      <c r="B55" s="67"/>
      <c r="C55" s="67"/>
      <c r="D55" s="67"/>
      <c r="E55" s="67"/>
    </row>
    <row r="56" spans="2:5" s="64" customFormat="1" x14ac:dyDescent="0.25">
      <c r="B56" s="67"/>
      <c r="C56" s="67"/>
      <c r="D56" s="67"/>
      <c r="E56" s="67"/>
    </row>
    <row r="57" spans="2:5" s="64" customFormat="1" x14ac:dyDescent="0.25">
      <c r="B57" s="67"/>
      <c r="C57" s="67"/>
      <c r="D57" s="67"/>
      <c r="E57" s="67"/>
    </row>
    <row r="58" spans="2:5" s="64" customFormat="1" x14ac:dyDescent="0.25">
      <c r="B58" s="67"/>
      <c r="C58" s="67"/>
      <c r="D58" s="67"/>
      <c r="E58" s="67"/>
    </row>
    <row r="59" spans="2:5" s="64" customFormat="1" x14ac:dyDescent="0.25">
      <c r="B59" s="67"/>
      <c r="C59" s="67"/>
      <c r="D59" s="67"/>
      <c r="E59" s="67"/>
    </row>
    <row r="60" spans="2:5" s="64" customFormat="1" x14ac:dyDescent="0.25">
      <c r="B60" s="67"/>
      <c r="C60" s="67"/>
      <c r="D60" s="67"/>
      <c r="E60" s="67"/>
    </row>
    <row r="61" spans="2:5" s="64" customFormat="1" x14ac:dyDescent="0.25">
      <c r="B61" s="67"/>
      <c r="C61" s="67"/>
      <c r="D61" s="67"/>
      <c r="E61" s="67"/>
    </row>
    <row r="62" spans="2:5" s="64" customFormat="1" x14ac:dyDescent="0.25">
      <c r="B62" s="67"/>
      <c r="C62" s="67"/>
      <c r="D62" s="67"/>
      <c r="E62" s="67"/>
    </row>
    <row r="63" spans="2:5" s="64" customFormat="1" x14ac:dyDescent="0.25">
      <c r="B63" s="67"/>
      <c r="C63" s="67"/>
      <c r="D63" s="67"/>
      <c r="E63" s="67"/>
    </row>
    <row r="64" spans="2:5" s="64" customFormat="1" x14ac:dyDescent="0.25">
      <c r="B64" s="67"/>
      <c r="C64" s="67"/>
      <c r="D64" s="67"/>
      <c r="E64" s="67"/>
    </row>
    <row r="65" spans="2:5" s="64" customFormat="1" x14ac:dyDescent="0.25">
      <c r="B65" s="67"/>
      <c r="C65" s="67"/>
      <c r="D65" s="67"/>
      <c r="E65" s="67"/>
    </row>
    <row r="66" spans="2:5" s="64" customFormat="1" x14ac:dyDescent="0.25">
      <c r="B66" s="67"/>
      <c r="C66" s="67"/>
      <c r="D66" s="67"/>
      <c r="E66" s="67"/>
    </row>
    <row r="67" spans="2:5" s="64" customFormat="1" x14ac:dyDescent="0.25">
      <c r="B67" s="67"/>
      <c r="C67" s="67"/>
      <c r="D67" s="67"/>
      <c r="E67" s="67"/>
    </row>
    <row r="68" spans="2:5" s="64" customFormat="1" x14ac:dyDescent="0.25">
      <c r="B68" s="67"/>
      <c r="C68" s="67"/>
      <c r="D68" s="67"/>
      <c r="E68" s="67"/>
    </row>
    <row r="69" spans="2:5" s="64" customFormat="1" x14ac:dyDescent="0.25">
      <c r="B69" s="67"/>
      <c r="C69" s="67"/>
      <c r="D69" s="67"/>
      <c r="E69" s="67"/>
    </row>
    <row r="70" spans="2:5" s="64" customFormat="1" x14ac:dyDescent="0.25">
      <c r="B70" s="67"/>
      <c r="C70" s="67"/>
      <c r="D70" s="67"/>
      <c r="E70" s="67"/>
    </row>
    <row r="71" spans="2:5" s="64" customFormat="1" x14ac:dyDescent="0.25">
      <c r="B71" s="67"/>
      <c r="C71" s="67"/>
      <c r="D71" s="67"/>
      <c r="E71" s="67"/>
    </row>
    <row r="72" spans="2:5" s="64" customFormat="1" x14ac:dyDescent="0.25">
      <c r="B72" s="67"/>
      <c r="C72" s="67"/>
      <c r="D72" s="67"/>
      <c r="E72" s="67"/>
    </row>
    <row r="73" spans="2:5" s="64" customFormat="1" x14ac:dyDescent="0.25">
      <c r="B73" s="67"/>
      <c r="C73" s="67"/>
      <c r="D73" s="67"/>
      <c r="E73" s="67"/>
    </row>
    <row r="74" spans="2:5" s="64" customFormat="1" x14ac:dyDescent="0.25">
      <c r="B74" s="67"/>
      <c r="C74" s="67"/>
      <c r="D74" s="67"/>
      <c r="E74" s="67"/>
    </row>
    <row r="75" spans="2:5" s="64" customFormat="1" x14ac:dyDescent="0.25">
      <c r="B75" s="67"/>
      <c r="C75" s="67"/>
      <c r="D75" s="67"/>
      <c r="E75" s="67"/>
    </row>
    <row r="76" spans="2:5" s="64" customFormat="1" x14ac:dyDescent="0.25">
      <c r="B76" s="67"/>
      <c r="C76" s="67"/>
      <c r="D76" s="67"/>
      <c r="E76" s="67"/>
    </row>
    <row r="77" spans="2:5" s="64" customFormat="1" x14ac:dyDescent="0.25">
      <c r="B77" s="67"/>
      <c r="C77" s="67"/>
      <c r="D77" s="67"/>
      <c r="E77" s="67"/>
    </row>
    <row r="78" spans="2:5" s="64" customFormat="1" x14ac:dyDescent="0.25">
      <c r="B78" s="67"/>
      <c r="C78" s="67"/>
      <c r="D78" s="67"/>
      <c r="E78" s="67"/>
    </row>
    <row r="79" spans="2:5" s="64" customFormat="1" x14ac:dyDescent="0.25">
      <c r="B79" s="67"/>
      <c r="C79" s="67"/>
      <c r="D79" s="67"/>
      <c r="E79" s="67"/>
    </row>
    <row r="80" spans="2:5" s="64" customFormat="1" x14ac:dyDescent="0.25">
      <c r="B80" s="67"/>
      <c r="C80" s="67"/>
      <c r="D80" s="67"/>
      <c r="E80" s="67"/>
    </row>
    <row r="81" spans="2:5" s="64" customFormat="1" x14ac:dyDescent="0.25">
      <c r="B81" s="67"/>
      <c r="C81" s="67"/>
      <c r="D81" s="67"/>
      <c r="E81" s="67"/>
    </row>
    <row r="82" spans="2:5" s="64" customFormat="1" x14ac:dyDescent="0.25">
      <c r="B82" s="67"/>
      <c r="C82" s="67"/>
      <c r="D82" s="67"/>
      <c r="E82" s="67"/>
    </row>
    <row r="83" spans="2:5" s="64" customFormat="1" x14ac:dyDescent="0.25">
      <c r="B83" s="67"/>
      <c r="C83" s="67"/>
      <c r="D83" s="67"/>
      <c r="E83" s="67"/>
    </row>
    <row r="84" spans="2:5" s="64" customFormat="1" x14ac:dyDescent="0.25">
      <c r="B84" s="67"/>
      <c r="C84" s="67"/>
      <c r="D84" s="67"/>
      <c r="E84" s="67"/>
    </row>
    <row r="85" spans="2:5" s="64" customFormat="1" x14ac:dyDescent="0.25">
      <c r="B85" s="67"/>
      <c r="C85" s="67"/>
      <c r="D85" s="67"/>
      <c r="E85" s="67"/>
    </row>
    <row r="86" spans="2:5" s="64" customFormat="1" x14ac:dyDescent="0.25">
      <c r="B86" s="67"/>
      <c r="C86" s="67"/>
      <c r="D86" s="67"/>
      <c r="E86" s="67"/>
    </row>
    <row r="87" spans="2:5" s="64" customFormat="1" x14ac:dyDescent="0.25">
      <c r="B87" s="67"/>
      <c r="C87" s="67"/>
      <c r="D87" s="67"/>
      <c r="E87" s="67"/>
    </row>
    <row r="88" spans="2:5" s="64" customFormat="1" x14ac:dyDescent="0.25">
      <c r="B88" s="67"/>
      <c r="C88" s="67"/>
      <c r="D88" s="67"/>
      <c r="E88" s="67"/>
    </row>
    <row r="89" spans="2:5" s="64" customFormat="1" x14ac:dyDescent="0.25">
      <c r="B89" s="67"/>
      <c r="C89" s="67"/>
      <c r="D89" s="67"/>
      <c r="E89" s="67"/>
    </row>
    <row r="90" spans="2:5" s="64" customFormat="1" x14ac:dyDescent="0.25">
      <c r="B90" s="67"/>
      <c r="C90" s="67"/>
      <c r="D90" s="67"/>
      <c r="E90" s="67"/>
    </row>
    <row r="91" spans="2:5" s="64" customFormat="1" x14ac:dyDescent="0.25">
      <c r="B91" s="67"/>
      <c r="C91" s="67"/>
      <c r="D91" s="67"/>
      <c r="E91" s="67"/>
    </row>
    <row r="92" spans="2:5" s="64" customFormat="1" x14ac:dyDescent="0.25">
      <c r="B92" s="67"/>
      <c r="C92" s="67"/>
      <c r="D92" s="67"/>
      <c r="E92" s="67"/>
    </row>
    <row r="93" spans="2:5" s="64" customFormat="1" x14ac:dyDescent="0.25">
      <c r="B93" s="67"/>
      <c r="C93" s="67"/>
      <c r="D93" s="67"/>
      <c r="E93" s="67"/>
    </row>
    <row r="94" spans="2:5" s="64" customFormat="1" x14ac:dyDescent="0.25">
      <c r="B94" s="67"/>
      <c r="C94" s="67"/>
      <c r="D94" s="67"/>
      <c r="E94" s="67"/>
    </row>
    <row r="95" spans="2:5" s="64" customFormat="1" x14ac:dyDescent="0.25">
      <c r="B95" s="67"/>
      <c r="C95" s="67"/>
      <c r="D95" s="67"/>
      <c r="E95" s="67"/>
    </row>
    <row r="96" spans="2:5" s="64" customFormat="1" x14ac:dyDescent="0.25">
      <c r="B96" s="67"/>
      <c r="C96" s="67"/>
      <c r="D96" s="67"/>
      <c r="E96" s="67"/>
    </row>
    <row r="97" spans="2:5" s="64" customFormat="1" x14ac:dyDescent="0.25">
      <c r="B97" s="67"/>
      <c r="C97" s="67"/>
      <c r="D97" s="67"/>
      <c r="E97" s="67"/>
    </row>
    <row r="98" spans="2:5" s="64" customFormat="1" x14ac:dyDescent="0.25">
      <c r="B98" s="67"/>
      <c r="C98" s="67"/>
      <c r="D98" s="67"/>
      <c r="E98" s="67"/>
    </row>
    <row r="99" spans="2:5" s="64" customFormat="1" x14ac:dyDescent="0.25">
      <c r="B99" s="67"/>
      <c r="C99" s="67"/>
      <c r="D99" s="67"/>
      <c r="E99" s="67"/>
    </row>
    <row r="100" spans="2:5" s="64" customFormat="1" x14ac:dyDescent="0.25">
      <c r="B100" s="67"/>
      <c r="C100" s="67"/>
      <c r="D100" s="67"/>
      <c r="E100" s="67"/>
    </row>
    <row r="101" spans="2:5" s="64" customFormat="1" x14ac:dyDescent="0.25">
      <c r="B101" s="67"/>
      <c r="C101" s="67"/>
      <c r="D101" s="67"/>
      <c r="E101" s="67"/>
    </row>
    <row r="102" spans="2:5" s="64" customFormat="1" x14ac:dyDescent="0.25">
      <c r="B102" s="67"/>
      <c r="C102" s="67"/>
      <c r="D102" s="67"/>
      <c r="E102" s="67"/>
    </row>
    <row r="103" spans="2:5" s="64" customFormat="1" x14ac:dyDescent="0.25">
      <c r="B103" s="67"/>
      <c r="C103" s="67"/>
      <c r="D103" s="67"/>
      <c r="E103" s="67"/>
    </row>
    <row r="104" spans="2:5" s="64" customFormat="1" x14ac:dyDescent="0.25">
      <c r="B104" s="67"/>
      <c r="C104" s="67"/>
      <c r="D104" s="67"/>
      <c r="E104" s="67"/>
    </row>
    <row r="105" spans="2:5" s="64" customFormat="1" x14ac:dyDescent="0.25">
      <c r="B105" s="67"/>
      <c r="C105" s="67"/>
      <c r="D105" s="67"/>
      <c r="E105" s="67"/>
    </row>
    <row r="106" spans="2:5" s="64" customFormat="1" x14ac:dyDescent="0.25">
      <c r="B106" s="67"/>
      <c r="C106" s="67"/>
      <c r="D106" s="67"/>
      <c r="E106" s="67"/>
    </row>
    <row r="107" spans="2:5" s="64" customFormat="1" x14ac:dyDescent="0.25">
      <c r="B107" s="67"/>
      <c r="C107" s="67"/>
      <c r="D107" s="67"/>
      <c r="E107" s="67"/>
    </row>
    <row r="108" spans="2:5" s="64" customFormat="1" x14ac:dyDescent="0.25">
      <c r="B108" s="67"/>
      <c r="C108" s="67"/>
      <c r="D108" s="67"/>
      <c r="E108" s="67"/>
    </row>
    <row r="109" spans="2:5" s="64" customFormat="1" x14ac:dyDescent="0.25">
      <c r="B109" s="67"/>
      <c r="C109" s="67"/>
      <c r="D109" s="67"/>
      <c r="E109" s="67"/>
    </row>
    <row r="110" spans="2:5" s="64" customFormat="1" x14ac:dyDescent="0.25">
      <c r="B110" s="67"/>
      <c r="C110" s="67"/>
      <c r="D110" s="67"/>
      <c r="E110" s="67"/>
    </row>
    <row r="111" spans="2:5" s="64" customFormat="1" x14ac:dyDescent="0.25">
      <c r="B111" s="67"/>
      <c r="C111" s="67"/>
      <c r="D111" s="67"/>
      <c r="E111" s="67"/>
    </row>
    <row r="112" spans="2:5" s="64" customFormat="1" x14ac:dyDescent="0.25">
      <c r="B112" s="67"/>
      <c r="C112" s="67"/>
      <c r="D112" s="67"/>
      <c r="E112" s="67"/>
    </row>
    <row r="113" spans="2:5" s="64" customFormat="1" x14ac:dyDescent="0.25">
      <c r="B113" s="67"/>
      <c r="C113" s="67"/>
      <c r="D113" s="67"/>
      <c r="E113" s="67"/>
    </row>
    <row r="114" spans="2:5" s="64" customFormat="1" x14ac:dyDescent="0.25">
      <c r="B114" s="67"/>
      <c r="C114" s="67"/>
      <c r="D114" s="67"/>
      <c r="E114" s="67"/>
    </row>
    <row r="115" spans="2:5" s="64" customFormat="1" x14ac:dyDescent="0.25">
      <c r="B115" s="67"/>
      <c r="C115" s="67"/>
      <c r="D115" s="67"/>
      <c r="E115" s="67"/>
    </row>
    <row r="116" spans="2:5" s="64" customFormat="1" x14ac:dyDescent="0.25">
      <c r="B116" s="67"/>
      <c r="C116" s="67"/>
      <c r="D116" s="67"/>
      <c r="E116" s="67"/>
    </row>
    <row r="117" spans="2:5" s="64" customFormat="1" x14ac:dyDescent="0.25">
      <c r="B117" s="67"/>
      <c r="C117" s="67"/>
      <c r="D117" s="67"/>
      <c r="E117" s="67"/>
    </row>
    <row r="118" spans="2:5" s="64" customFormat="1" x14ac:dyDescent="0.25">
      <c r="B118" s="67"/>
      <c r="C118" s="67"/>
      <c r="D118" s="67"/>
      <c r="E118" s="67"/>
    </row>
    <row r="119" spans="2:5" s="64" customFormat="1" x14ac:dyDescent="0.25">
      <c r="B119" s="67"/>
      <c r="C119" s="67"/>
      <c r="D119" s="67"/>
      <c r="E119" s="67"/>
    </row>
    <row r="120" spans="2:5" s="64" customFormat="1" x14ac:dyDescent="0.25">
      <c r="B120" s="67"/>
      <c r="C120" s="67"/>
      <c r="D120" s="67"/>
      <c r="E120" s="67"/>
    </row>
    <row r="121" spans="2:5" s="64" customFormat="1" x14ac:dyDescent="0.25">
      <c r="B121" s="67"/>
      <c r="C121" s="67"/>
      <c r="D121" s="67"/>
      <c r="E121" s="67"/>
    </row>
    <row r="122" spans="2:5" s="64" customFormat="1" x14ac:dyDescent="0.25">
      <c r="B122" s="67"/>
      <c r="C122" s="67"/>
      <c r="D122" s="67"/>
      <c r="E122" s="67"/>
    </row>
    <row r="123" spans="2:5" s="64" customFormat="1" x14ac:dyDescent="0.25">
      <c r="B123" s="67"/>
      <c r="C123" s="67"/>
      <c r="D123" s="67"/>
      <c r="E123" s="67"/>
    </row>
    <row r="124" spans="2:5" s="64" customFormat="1" x14ac:dyDescent="0.25">
      <c r="B124" s="67"/>
      <c r="C124" s="67"/>
      <c r="D124" s="67"/>
      <c r="E124" s="67"/>
    </row>
    <row r="125" spans="2:5" s="64" customFormat="1" x14ac:dyDescent="0.25">
      <c r="B125" s="67"/>
      <c r="C125" s="67"/>
      <c r="D125" s="67"/>
      <c r="E125" s="67"/>
    </row>
    <row r="126" spans="2:5" s="64" customFormat="1" x14ac:dyDescent="0.25">
      <c r="B126" s="67"/>
      <c r="C126" s="67"/>
      <c r="D126" s="67"/>
      <c r="E126" s="67"/>
    </row>
    <row r="127" spans="2:5" s="64" customFormat="1" x14ac:dyDescent="0.25">
      <c r="B127" s="67"/>
      <c r="C127" s="67"/>
      <c r="D127" s="67"/>
      <c r="E127" s="67"/>
    </row>
    <row r="128" spans="2:5" s="64" customFormat="1" x14ac:dyDescent="0.25">
      <c r="B128" s="67"/>
      <c r="C128" s="67"/>
      <c r="D128" s="67"/>
      <c r="E128" s="67"/>
    </row>
    <row r="129" spans="2:5" s="64" customFormat="1" x14ac:dyDescent="0.25">
      <c r="B129" s="67"/>
      <c r="C129" s="67"/>
      <c r="D129" s="67"/>
      <c r="E129" s="67"/>
    </row>
    <row r="130" spans="2:5" s="64" customFormat="1" x14ac:dyDescent="0.25">
      <c r="B130" s="67"/>
      <c r="C130" s="67"/>
      <c r="D130" s="67"/>
      <c r="E130" s="67"/>
    </row>
    <row r="131" spans="2:5" s="64" customFormat="1" x14ac:dyDescent="0.25">
      <c r="B131" s="67"/>
      <c r="C131" s="67"/>
      <c r="D131" s="67"/>
      <c r="E131" s="67"/>
    </row>
    <row r="132" spans="2:5" s="64" customFormat="1" x14ac:dyDescent="0.25">
      <c r="B132" s="67"/>
      <c r="C132" s="67"/>
      <c r="D132" s="67"/>
      <c r="E132" s="67"/>
    </row>
    <row r="133" spans="2:5" s="64" customFormat="1" x14ac:dyDescent="0.25">
      <c r="B133" s="67"/>
      <c r="C133" s="67"/>
      <c r="D133" s="67"/>
      <c r="E133" s="67"/>
    </row>
    <row r="134" spans="2:5" s="64" customFormat="1" x14ac:dyDescent="0.25">
      <c r="B134" s="67"/>
      <c r="C134" s="67"/>
      <c r="D134" s="67"/>
      <c r="E134" s="67"/>
    </row>
    <row r="135" spans="2:5" s="64" customFormat="1" x14ac:dyDescent="0.25">
      <c r="B135" s="67"/>
      <c r="C135" s="67"/>
      <c r="D135" s="67"/>
      <c r="E135" s="67"/>
    </row>
    <row r="136" spans="2:5" s="64" customFormat="1" x14ac:dyDescent="0.25">
      <c r="B136" s="67"/>
      <c r="C136" s="67"/>
      <c r="D136" s="67"/>
      <c r="E136" s="67"/>
    </row>
    <row r="137" spans="2:5" s="64" customFormat="1" x14ac:dyDescent="0.25">
      <c r="B137" s="67"/>
      <c r="C137" s="67"/>
      <c r="D137" s="67"/>
      <c r="E137" s="67"/>
    </row>
    <row r="138" spans="2:5" s="64" customFormat="1" x14ac:dyDescent="0.25">
      <c r="B138" s="67"/>
      <c r="C138" s="67"/>
      <c r="D138" s="67"/>
      <c r="E138" s="67"/>
    </row>
    <row r="139" spans="2:5" s="64" customFormat="1" x14ac:dyDescent="0.25">
      <c r="B139" s="67"/>
      <c r="C139" s="67"/>
      <c r="D139" s="67"/>
      <c r="E139" s="67"/>
    </row>
    <row r="140" spans="2:5" s="64" customFormat="1" x14ac:dyDescent="0.25">
      <c r="B140" s="67"/>
      <c r="C140" s="67"/>
      <c r="D140" s="67"/>
      <c r="E140" s="67"/>
    </row>
    <row r="141" spans="2:5" s="64" customFormat="1" x14ac:dyDescent="0.25">
      <c r="B141" s="67"/>
      <c r="C141" s="67"/>
      <c r="D141" s="67"/>
      <c r="E141" s="67"/>
    </row>
    <row r="142" spans="2:5" s="64" customFormat="1" x14ac:dyDescent="0.25">
      <c r="B142" s="67"/>
      <c r="C142" s="67"/>
      <c r="D142" s="67"/>
      <c r="E142" s="67"/>
    </row>
    <row r="143" spans="2:5" s="64" customFormat="1" x14ac:dyDescent="0.25">
      <c r="B143" s="67"/>
      <c r="C143" s="67"/>
      <c r="D143" s="67"/>
      <c r="E143" s="67"/>
    </row>
    <row r="144" spans="2:5" s="64" customFormat="1" x14ac:dyDescent="0.25">
      <c r="B144" s="67"/>
      <c r="C144" s="67"/>
      <c r="D144" s="67"/>
      <c r="E144" s="67"/>
    </row>
    <row r="145" spans="2:5" s="64" customFormat="1" x14ac:dyDescent="0.25">
      <c r="B145" s="67"/>
      <c r="C145" s="67"/>
      <c r="D145" s="67"/>
      <c r="E145" s="67"/>
    </row>
    <row r="146" spans="2:5" s="64" customFormat="1" x14ac:dyDescent="0.25">
      <c r="B146" s="67"/>
      <c r="C146" s="67"/>
      <c r="D146" s="67"/>
      <c r="E146" s="67"/>
    </row>
    <row r="147" spans="2:5" s="64" customFormat="1" x14ac:dyDescent="0.25">
      <c r="B147" s="67"/>
      <c r="C147" s="67"/>
      <c r="D147" s="67"/>
      <c r="E147" s="67"/>
    </row>
    <row r="148" spans="2:5" s="64" customFormat="1" x14ac:dyDescent="0.25">
      <c r="B148" s="67"/>
      <c r="C148" s="67"/>
      <c r="D148" s="67"/>
      <c r="E148" s="67"/>
    </row>
    <row r="149" spans="2:5" s="64" customFormat="1" x14ac:dyDescent="0.25">
      <c r="B149" s="67"/>
      <c r="C149" s="67"/>
      <c r="D149" s="67"/>
      <c r="E149" s="67"/>
    </row>
    <row r="150" spans="2:5" s="64" customFormat="1" x14ac:dyDescent="0.25">
      <c r="B150" s="67"/>
      <c r="C150" s="67"/>
      <c r="D150" s="67"/>
      <c r="E150" s="67"/>
    </row>
    <row r="151" spans="2:5" s="64" customFormat="1" x14ac:dyDescent="0.25">
      <c r="B151" s="67"/>
      <c r="C151" s="67"/>
      <c r="D151" s="67"/>
      <c r="E151" s="67"/>
    </row>
    <row r="152" spans="2:5" s="64" customFormat="1" x14ac:dyDescent="0.25">
      <c r="B152" s="67"/>
      <c r="C152" s="67"/>
      <c r="D152" s="67"/>
      <c r="E152" s="67"/>
    </row>
    <row r="153" spans="2:5" s="64" customFormat="1" x14ac:dyDescent="0.25">
      <c r="B153" s="67"/>
      <c r="C153" s="67"/>
      <c r="D153" s="67"/>
      <c r="E153" s="67"/>
    </row>
    <row r="154" spans="2:5" s="64" customFormat="1" x14ac:dyDescent="0.25">
      <c r="B154" s="67"/>
      <c r="C154" s="67"/>
      <c r="D154" s="67"/>
      <c r="E154" s="67"/>
    </row>
    <row r="155" spans="2:5" s="64" customFormat="1" x14ac:dyDescent="0.25">
      <c r="B155" s="67"/>
      <c r="C155" s="67"/>
      <c r="D155" s="67"/>
      <c r="E155" s="67"/>
    </row>
    <row r="156" spans="2:5" s="64" customFormat="1" x14ac:dyDescent="0.25">
      <c r="B156" s="67"/>
      <c r="C156" s="67"/>
      <c r="D156" s="67"/>
      <c r="E156" s="67"/>
    </row>
    <row r="157" spans="2:5" s="64" customFormat="1" x14ac:dyDescent="0.25">
      <c r="B157" s="67"/>
      <c r="C157" s="67"/>
      <c r="D157" s="67"/>
      <c r="E157" s="67"/>
    </row>
    <row r="158" spans="2:5" s="64" customFormat="1" x14ac:dyDescent="0.25">
      <c r="B158" s="67"/>
      <c r="C158" s="67"/>
      <c r="D158" s="67"/>
      <c r="E158" s="67"/>
    </row>
    <row r="159" spans="2:5" s="64" customFormat="1" x14ac:dyDescent="0.25">
      <c r="B159" s="67"/>
      <c r="C159" s="67"/>
      <c r="D159" s="67"/>
      <c r="E159" s="67"/>
    </row>
    <row r="160" spans="2:5" s="64" customFormat="1" x14ac:dyDescent="0.25">
      <c r="B160" s="67"/>
      <c r="C160" s="67"/>
      <c r="D160" s="67"/>
      <c r="E160" s="67"/>
    </row>
    <row r="161" spans="2:5" s="64" customFormat="1" x14ac:dyDescent="0.25">
      <c r="B161" s="67"/>
      <c r="C161" s="67"/>
      <c r="D161" s="67"/>
      <c r="E161" s="67"/>
    </row>
    <row r="162" spans="2:5" s="64" customFormat="1" x14ac:dyDescent="0.25">
      <c r="B162" s="67"/>
      <c r="C162" s="67"/>
      <c r="D162" s="67"/>
      <c r="E162" s="67"/>
    </row>
    <row r="163" spans="2:5" s="64" customFormat="1" x14ac:dyDescent="0.25">
      <c r="B163" s="67"/>
      <c r="C163" s="67"/>
      <c r="D163" s="67"/>
      <c r="E163" s="67"/>
    </row>
    <row r="164" spans="2:5" s="64" customFormat="1" x14ac:dyDescent="0.25">
      <c r="B164" s="67"/>
      <c r="C164" s="67"/>
      <c r="D164" s="67"/>
      <c r="E164" s="67"/>
    </row>
    <row r="165" spans="2:5" s="64" customFormat="1" x14ac:dyDescent="0.25">
      <c r="B165" s="67"/>
      <c r="C165" s="67"/>
      <c r="D165" s="67"/>
      <c r="E165" s="67"/>
    </row>
    <row r="166" spans="2:5" s="64" customFormat="1" x14ac:dyDescent="0.25">
      <c r="B166" s="67"/>
      <c r="C166" s="67"/>
      <c r="D166" s="67"/>
      <c r="E166" s="67"/>
    </row>
    <row r="167" spans="2:5" s="64" customFormat="1" x14ac:dyDescent="0.25">
      <c r="B167" s="67"/>
      <c r="C167" s="67"/>
      <c r="D167" s="67"/>
      <c r="E167" s="67"/>
    </row>
    <row r="168" spans="2:5" s="64" customFormat="1" x14ac:dyDescent="0.25">
      <c r="B168" s="67"/>
      <c r="C168" s="67"/>
      <c r="D168" s="67"/>
      <c r="E168" s="67"/>
    </row>
    <row r="169" spans="2:5" s="64" customFormat="1" x14ac:dyDescent="0.25">
      <c r="B169" s="67"/>
      <c r="C169" s="67"/>
      <c r="D169" s="67"/>
      <c r="E169" s="67"/>
    </row>
    <row r="170" spans="2:5" s="64" customFormat="1" x14ac:dyDescent="0.25">
      <c r="B170" s="67"/>
      <c r="C170" s="67"/>
      <c r="D170" s="67"/>
      <c r="E170" s="67"/>
    </row>
    <row r="171" spans="2:5" s="64" customFormat="1" x14ac:dyDescent="0.25">
      <c r="B171" s="67"/>
      <c r="C171" s="67"/>
      <c r="D171" s="67"/>
      <c r="E171" s="67"/>
    </row>
    <row r="172" spans="2:5" s="64" customFormat="1" x14ac:dyDescent="0.25">
      <c r="B172" s="67"/>
      <c r="C172" s="67"/>
      <c r="D172" s="67"/>
      <c r="E172" s="67"/>
    </row>
    <row r="173" spans="2:5" s="64" customFormat="1" x14ac:dyDescent="0.25">
      <c r="B173" s="67"/>
      <c r="C173" s="67"/>
      <c r="D173" s="67"/>
      <c r="E173" s="67"/>
    </row>
    <row r="174" spans="2:5" s="64" customFormat="1" x14ac:dyDescent="0.25">
      <c r="B174" s="67"/>
      <c r="C174" s="67"/>
      <c r="D174" s="67"/>
      <c r="E174" s="67"/>
    </row>
    <row r="175" spans="2:5" s="64" customFormat="1" x14ac:dyDescent="0.25">
      <c r="B175" s="67"/>
      <c r="C175" s="67"/>
      <c r="D175" s="67"/>
      <c r="E175" s="67"/>
    </row>
    <row r="176" spans="2:5" s="64" customFormat="1" x14ac:dyDescent="0.25">
      <c r="B176" s="67"/>
      <c r="C176" s="67"/>
      <c r="D176" s="67"/>
      <c r="E176" s="67"/>
    </row>
    <row r="177" spans="2:5" s="64" customFormat="1" x14ac:dyDescent="0.25">
      <c r="B177" s="67"/>
      <c r="C177" s="67"/>
      <c r="D177" s="67"/>
      <c r="E177" s="67"/>
    </row>
    <row r="178" spans="2:5" s="64" customFormat="1" x14ac:dyDescent="0.25">
      <c r="B178" s="67"/>
      <c r="C178" s="67"/>
      <c r="D178" s="67"/>
      <c r="E178" s="67"/>
    </row>
    <row r="179" spans="2:5" s="64" customFormat="1" x14ac:dyDescent="0.25">
      <c r="B179" s="67"/>
      <c r="C179" s="67"/>
      <c r="D179" s="67"/>
      <c r="E179" s="67"/>
    </row>
    <row r="180" spans="2:5" s="64" customFormat="1" x14ac:dyDescent="0.25">
      <c r="B180" s="67"/>
      <c r="C180" s="67"/>
      <c r="D180" s="67"/>
      <c r="E180" s="67"/>
    </row>
    <row r="181" spans="2:5" s="64" customFormat="1" x14ac:dyDescent="0.25">
      <c r="B181" s="67"/>
      <c r="C181" s="67"/>
      <c r="D181" s="67"/>
      <c r="E181" s="67"/>
    </row>
    <row r="182" spans="2:5" s="64" customFormat="1" x14ac:dyDescent="0.25">
      <c r="B182" s="67"/>
      <c r="C182" s="67"/>
      <c r="D182" s="67"/>
      <c r="E182" s="67"/>
    </row>
    <row r="183" spans="2:5" s="64" customFormat="1" x14ac:dyDescent="0.25">
      <c r="B183" s="67"/>
      <c r="C183" s="67"/>
      <c r="D183" s="67"/>
      <c r="E183" s="67"/>
    </row>
    <row r="184" spans="2:5" s="64" customFormat="1" x14ac:dyDescent="0.25">
      <c r="B184" s="67"/>
      <c r="C184" s="67"/>
      <c r="D184" s="67"/>
      <c r="E184" s="67"/>
    </row>
    <row r="185" spans="2:5" s="64" customFormat="1" x14ac:dyDescent="0.25">
      <c r="B185" s="67"/>
      <c r="C185" s="67"/>
      <c r="D185" s="67"/>
      <c r="E185" s="67"/>
    </row>
    <row r="186" spans="2:5" s="64" customFormat="1" x14ac:dyDescent="0.25">
      <c r="B186" s="67"/>
      <c r="C186" s="67"/>
      <c r="D186" s="67"/>
      <c r="E186" s="67"/>
    </row>
    <row r="187" spans="2:5" s="64" customFormat="1" x14ac:dyDescent="0.25">
      <c r="B187" s="67"/>
      <c r="C187" s="67"/>
      <c r="D187" s="67"/>
      <c r="E187" s="67"/>
    </row>
    <row r="188" spans="2:5" s="64" customFormat="1" x14ac:dyDescent="0.25">
      <c r="B188" s="67"/>
      <c r="C188" s="67"/>
      <c r="D188" s="67"/>
      <c r="E188" s="67"/>
    </row>
    <row r="189" spans="2:5" s="64" customFormat="1" x14ac:dyDescent="0.25">
      <c r="B189" s="67"/>
      <c r="C189" s="67"/>
      <c r="D189" s="67"/>
      <c r="E189" s="67"/>
    </row>
    <row r="190" spans="2:5" s="64" customFormat="1" x14ac:dyDescent="0.25">
      <c r="B190" s="67"/>
      <c r="C190" s="67"/>
      <c r="D190" s="67"/>
      <c r="E190" s="67"/>
    </row>
    <row r="191" spans="2:5" s="64" customFormat="1" x14ac:dyDescent="0.25">
      <c r="B191" s="67"/>
      <c r="C191" s="67"/>
      <c r="D191" s="67"/>
      <c r="E191" s="67"/>
    </row>
    <row r="192" spans="2:5" s="64" customFormat="1" x14ac:dyDescent="0.25">
      <c r="B192" s="67"/>
      <c r="C192" s="67"/>
      <c r="D192" s="67"/>
      <c r="E192" s="67"/>
    </row>
    <row r="193" spans="2:5" s="64" customFormat="1" x14ac:dyDescent="0.25">
      <c r="B193" s="67"/>
      <c r="C193" s="67"/>
      <c r="D193" s="67"/>
      <c r="E193" s="67"/>
    </row>
    <row r="194" spans="2:5" s="64" customFormat="1" x14ac:dyDescent="0.25">
      <c r="B194" s="67"/>
      <c r="C194" s="67"/>
      <c r="D194" s="67"/>
      <c r="E194" s="67"/>
    </row>
    <row r="195" spans="2:5" s="64" customFormat="1" x14ac:dyDescent="0.25">
      <c r="B195" s="67"/>
      <c r="C195" s="67"/>
      <c r="D195" s="67"/>
      <c r="E195" s="67"/>
    </row>
    <row r="196" spans="2:5" s="64" customFormat="1" x14ac:dyDescent="0.25">
      <c r="B196" s="67"/>
      <c r="C196" s="67"/>
      <c r="D196" s="67"/>
      <c r="E196" s="67"/>
    </row>
    <row r="197" spans="2:5" s="64" customFormat="1" x14ac:dyDescent="0.25">
      <c r="B197" s="67"/>
      <c r="C197" s="67"/>
      <c r="D197" s="67"/>
      <c r="E197" s="67"/>
    </row>
    <row r="198" spans="2:5" s="64" customFormat="1" x14ac:dyDescent="0.25">
      <c r="B198" s="67"/>
      <c r="C198" s="67"/>
      <c r="D198" s="67"/>
      <c r="E198" s="67"/>
    </row>
    <row r="199" spans="2:5" s="64" customFormat="1" x14ac:dyDescent="0.25">
      <c r="B199" s="67"/>
      <c r="C199" s="67"/>
      <c r="D199" s="67"/>
      <c r="E199" s="67"/>
    </row>
    <row r="200" spans="2:5" s="64" customFormat="1" x14ac:dyDescent="0.25">
      <c r="B200" s="67"/>
      <c r="C200" s="67"/>
      <c r="D200" s="67"/>
      <c r="E200" s="67"/>
    </row>
    <row r="201" spans="2:5" s="64" customFormat="1" x14ac:dyDescent="0.25">
      <c r="B201" s="67"/>
      <c r="C201" s="67"/>
      <c r="D201" s="67"/>
      <c r="E201" s="67"/>
    </row>
    <row r="202" spans="2:5" s="64" customFormat="1" x14ac:dyDescent="0.25">
      <c r="B202" s="67"/>
      <c r="C202" s="67"/>
      <c r="D202" s="67"/>
      <c r="E202" s="67"/>
    </row>
    <row r="203" spans="2:5" s="64" customFormat="1" x14ac:dyDescent="0.25">
      <c r="B203" s="67"/>
      <c r="C203" s="67"/>
      <c r="D203" s="67"/>
      <c r="E203" s="67"/>
    </row>
    <row r="204" spans="2:5" s="64" customFormat="1" x14ac:dyDescent="0.25">
      <c r="B204" s="67"/>
      <c r="C204" s="67"/>
      <c r="D204" s="67"/>
      <c r="E204" s="67"/>
    </row>
    <row r="205" spans="2:5" s="64" customFormat="1" x14ac:dyDescent="0.25">
      <c r="B205" s="67"/>
      <c r="C205" s="67"/>
      <c r="D205" s="67"/>
      <c r="E205" s="67"/>
    </row>
    <row r="206" spans="2:5" s="64" customFormat="1" x14ac:dyDescent="0.25">
      <c r="B206" s="67"/>
      <c r="C206" s="67"/>
      <c r="D206" s="67"/>
      <c r="E206" s="67"/>
    </row>
    <row r="207" spans="2:5" s="64" customFormat="1" x14ac:dyDescent="0.25">
      <c r="B207" s="67"/>
      <c r="C207" s="67"/>
      <c r="D207" s="67"/>
      <c r="E207" s="67"/>
    </row>
    <row r="208" spans="2:5" s="64" customFormat="1" x14ac:dyDescent="0.25">
      <c r="B208" s="67"/>
      <c r="C208" s="67"/>
      <c r="D208" s="67"/>
      <c r="E208" s="67"/>
    </row>
    <row r="209" spans="2:5" s="64" customFormat="1" x14ac:dyDescent="0.25">
      <c r="B209" s="67"/>
      <c r="C209" s="67"/>
      <c r="D209" s="67"/>
      <c r="E209" s="67"/>
    </row>
    <row r="210" spans="2:5" s="64" customFormat="1" x14ac:dyDescent="0.25">
      <c r="B210" s="67"/>
      <c r="C210" s="67"/>
      <c r="D210" s="67"/>
      <c r="E210" s="67"/>
    </row>
    <row r="211" spans="2:5" s="64" customFormat="1" x14ac:dyDescent="0.25">
      <c r="B211" s="67"/>
      <c r="C211" s="67"/>
      <c r="D211" s="67"/>
      <c r="E211" s="67"/>
    </row>
    <row r="212" spans="2:5" s="64" customFormat="1" x14ac:dyDescent="0.25">
      <c r="B212" s="67"/>
      <c r="C212" s="67"/>
      <c r="D212" s="67"/>
      <c r="E212" s="67"/>
    </row>
    <row r="213" spans="2:5" s="64" customFormat="1" x14ac:dyDescent="0.25">
      <c r="B213" s="67"/>
      <c r="C213" s="67"/>
      <c r="D213" s="67"/>
      <c r="E213" s="67"/>
    </row>
    <row r="214" spans="2:5" s="64" customFormat="1" x14ac:dyDescent="0.25">
      <c r="B214" s="67"/>
      <c r="C214" s="67"/>
      <c r="D214" s="67"/>
      <c r="E214" s="67"/>
    </row>
    <row r="215" spans="2:5" s="64" customFormat="1" x14ac:dyDescent="0.25">
      <c r="B215" s="67"/>
      <c r="C215" s="67"/>
      <c r="D215" s="67"/>
      <c r="E215" s="67"/>
    </row>
    <row r="216" spans="2:5" s="64" customFormat="1" x14ac:dyDescent="0.25">
      <c r="B216" s="67"/>
      <c r="C216" s="67"/>
      <c r="D216" s="67"/>
      <c r="E216" s="67"/>
    </row>
    <row r="217" spans="2:5" s="64" customFormat="1" x14ac:dyDescent="0.25">
      <c r="B217" s="67"/>
      <c r="C217" s="67"/>
      <c r="D217" s="67"/>
      <c r="E217" s="67"/>
    </row>
    <row r="218" spans="2:5" s="64" customFormat="1" x14ac:dyDescent="0.25">
      <c r="B218" s="67"/>
      <c r="C218" s="67"/>
      <c r="D218" s="67"/>
      <c r="E218" s="67"/>
    </row>
    <row r="219" spans="2:5" s="64" customFormat="1" x14ac:dyDescent="0.25">
      <c r="B219" s="67"/>
      <c r="C219" s="67"/>
      <c r="D219" s="67"/>
      <c r="E219" s="67"/>
    </row>
    <row r="220" spans="2:5" s="64" customFormat="1" x14ac:dyDescent="0.25">
      <c r="B220" s="67"/>
      <c r="C220" s="67"/>
      <c r="D220" s="67"/>
      <c r="E220" s="67"/>
    </row>
    <row r="221" spans="2:5" s="64" customFormat="1" x14ac:dyDescent="0.25">
      <c r="B221" s="67"/>
      <c r="C221" s="67"/>
      <c r="D221" s="67"/>
      <c r="E221" s="67"/>
    </row>
    <row r="222" spans="2:5" s="64" customFormat="1" x14ac:dyDescent="0.25">
      <c r="B222" s="67"/>
      <c r="C222" s="67"/>
      <c r="D222" s="67"/>
      <c r="E222" s="67"/>
    </row>
    <row r="223" spans="2:5" s="64" customFormat="1" x14ac:dyDescent="0.25">
      <c r="B223" s="67"/>
      <c r="C223" s="67"/>
      <c r="D223" s="67"/>
      <c r="E223" s="67"/>
    </row>
    <row r="224" spans="2:5" s="64" customFormat="1" x14ac:dyDescent="0.25">
      <c r="B224" s="67"/>
      <c r="C224" s="67"/>
      <c r="D224" s="67"/>
      <c r="E224" s="67"/>
    </row>
    <row r="225" spans="2:5" s="64" customFormat="1" x14ac:dyDescent="0.25">
      <c r="B225" s="67"/>
      <c r="C225" s="67"/>
      <c r="D225" s="67"/>
      <c r="E225" s="67"/>
    </row>
    <row r="226" spans="2:5" s="64" customFormat="1" x14ac:dyDescent="0.25">
      <c r="B226" s="67"/>
      <c r="C226" s="67"/>
      <c r="D226" s="67"/>
      <c r="E226" s="67"/>
    </row>
    <row r="227" spans="2:5" s="64" customFormat="1" x14ac:dyDescent="0.25">
      <c r="B227" s="67"/>
      <c r="C227" s="67"/>
      <c r="D227" s="67"/>
      <c r="E227" s="67"/>
    </row>
    <row r="228" spans="2:5" s="64" customFormat="1" x14ac:dyDescent="0.25">
      <c r="B228" s="67"/>
      <c r="C228" s="67"/>
      <c r="D228" s="67"/>
      <c r="E228" s="67"/>
    </row>
    <row r="229" spans="2:5" s="64" customFormat="1" x14ac:dyDescent="0.25">
      <c r="B229" s="67"/>
      <c r="C229" s="67"/>
      <c r="D229" s="67"/>
      <c r="E229" s="67"/>
    </row>
    <row r="230" spans="2:5" s="64" customFormat="1" x14ac:dyDescent="0.25">
      <c r="B230" s="67"/>
      <c r="C230" s="67"/>
      <c r="D230" s="67"/>
      <c r="E230" s="67"/>
    </row>
    <row r="231" spans="2:5" s="64" customFormat="1" x14ac:dyDescent="0.25">
      <c r="B231" s="67"/>
      <c r="C231" s="67"/>
      <c r="D231" s="67"/>
      <c r="E231" s="67"/>
    </row>
    <row r="232" spans="2:5" s="64" customFormat="1" x14ac:dyDescent="0.25">
      <c r="B232" s="67"/>
      <c r="C232" s="67"/>
      <c r="D232" s="67"/>
      <c r="E232" s="67"/>
    </row>
    <row r="233" spans="2:5" s="64" customFormat="1" x14ac:dyDescent="0.25">
      <c r="B233" s="67"/>
      <c r="C233" s="67"/>
      <c r="D233" s="67"/>
      <c r="E233" s="67"/>
    </row>
    <row r="234" spans="2:5" s="64" customFormat="1" x14ac:dyDescent="0.25">
      <c r="B234" s="67"/>
      <c r="C234" s="67"/>
      <c r="D234" s="67"/>
      <c r="E234" s="67"/>
    </row>
    <row r="235" spans="2:5" s="64" customFormat="1" x14ac:dyDescent="0.25">
      <c r="B235" s="67"/>
      <c r="C235" s="67"/>
      <c r="D235" s="67"/>
      <c r="E235" s="67"/>
    </row>
    <row r="236" spans="2:5" s="64" customFormat="1" x14ac:dyDescent="0.25">
      <c r="B236" s="67"/>
      <c r="C236" s="67"/>
      <c r="D236" s="67"/>
      <c r="E236" s="67"/>
    </row>
    <row r="237" spans="2:5" s="64" customFormat="1" x14ac:dyDescent="0.25">
      <c r="B237" s="67"/>
      <c r="C237" s="67"/>
      <c r="D237" s="67"/>
      <c r="E237" s="67"/>
    </row>
    <row r="238" spans="2:5" s="64" customFormat="1" x14ac:dyDescent="0.25">
      <c r="B238" s="67"/>
      <c r="C238" s="67"/>
      <c r="D238" s="67"/>
      <c r="E238" s="67"/>
    </row>
    <row r="239" spans="2:5" s="64" customFormat="1" x14ac:dyDescent="0.25">
      <c r="B239" s="67"/>
      <c r="C239" s="67"/>
      <c r="D239" s="67"/>
      <c r="E239" s="67"/>
    </row>
    <row r="240" spans="2:5" s="64" customFormat="1" x14ac:dyDescent="0.25">
      <c r="B240" s="67"/>
      <c r="C240" s="67"/>
      <c r="D240" s="67"/>
      <c r="E240" s="67"/>
    </row>
    <row r="241" spans="2:5" s="64" customFormat="1" x14ac:dyDescent="0.25">
      <c r="B241" s="67"/>
      <c r="C241" s="67"/>
      <c r="D241" s="67"/>
      <c r="E241" s="67"/>
    </row>
    <row r="242" spans="2:5" s="64" customFormat="1" x14ac:dyDescent="0.25">
      <c r="B242" s="67"/>
      <c r="C242" s="67"/>
      <c r="D242" s="67"/>
      <c r="E242" s="67"/>
    </row>
    <row r="243" spans="2:5" s="64" customFormat="1" x14ac:dyDescent="0.25">
      <c r="B243" s="67"/>
      <c r="C243" s="67"/>
      <c r="D243" s="67"/>
      <c r="E243" s="67"/>
    </row>
    <row r="244" spans="2:5" s="64" customFormat="1" x14ac:dyDescent="0.25">
      <c r="B244" s="67"/>
      <c r="C244" s="67"/>
      <c r="D244" s="67"/>
      <c r="E244" s="67"/>
    </row>
    <row r="245" spans="2:5" s="64" customFormat="1" x14ac:dyDescent="0.25">
      <c r="B245" s="67"/>
      <c r="C245" s="67"/>
      <c r="D245" s="67"/>
      <c r="E245" s="67"/>
    </row>
    <row r="246" spans="2:5" s="64" customFormat="1" x14ac:dyDescent="0.25">
      <c r="B246" s="67"/>
      <c r="C246" s="67"/>
      <c r="D246" s="67"/>
      <c r="E246" s="67"/>
    </row>
    <row r="247" spans="2:5" s="64" customFormat="1" x14ac:dyDescent="0.25">
      <c r="B247" s="67"/>
      <c r="C247" s="67"/>
      <c r="D247" s="67"/>
      <c r="E247" s="67"/>
    </row>
    <row r="248" spans="2:5" s="64" customFormat="1" x14ac:dyDescent="0.25">
      <c r="B248" s="67"/>
      <c r="C248" s="67"/>
      <c r="D248" s="67"/>
      <c r="E248" s="67"/>
    </row>
    <row r="249" spans="2:5" s="64" customFormat="1" x14ac:dyDescent="0.25">
      <c r="B249" s="67"/>
      <c r="C249" s="67"/>
      <c r="D249" s="67"/>
      <c r="E249" s="67"/>
    </row>
    <row r="250" spans="2:5" s="64" customFormat="1" x14ac:dyDescent="0.25">
      <c r="B250" s="67"/>
      <c r="C250" s="67"/>
      <c r="D250" s="67"/>
      <c r="E250" s="67"/>
    </row>
    <row r="251" spans="2:5" s="64" customFormat="1" x14ac:dyDescent="0.25">
      <c r="B251" s="67"/>
      <c r="C251" s="67"/>
      <c r="D251" s="67"/>
      <c r="E251" s="67"/>
    </row>
    <row r="252" spans="2:5" s="64" customFormat="1" x14ac:dyDescent="0.25">
      <c r="B252" s="67"/>
      <c r="C252" s="67"/>
      <c r="D252" s="67"/>
      <c r="E252" s="67"/>
    </row>
    <row r="253" spans="2:5" s="64" customFormat="1" x14ac:dyDescent="0.25">
      <c r="B253" s="67"/>
      <c r="C253" s="67"/>
      <c r="D253" s="67"/>
      <c r="E253" s="67"/>
    </row>
    <row r="254" spans="2:5" s="64" customFormat="1" x14ac:dyDescent="0.25">
      <c r="B254" s="67"/>
      <c r="C254" s="67"/>
      <c r="D254" s="67"/>
      <c r="E254" s="67"/>
    </row>
    <row r="255" spans="2:5" s="64" customFormat="1" x14ac:dyDescent="0.25">
      <c r="B255" s="67"/>
      <c r="C255" s="67"/>
      <c r="D255" s="67"/>
      <c r="E255" s="67"/>
    </row>
    <row r="256" spans="2:5" s="64" customFormat="1" x14ac:dyDescent="0.25">
      <c r="B256" s="67"/>
      <c r="C256" s="67"/>
      <c r="D256" s="67"/>
      <c r="E256" s="67"/>
    </row>
    <row r="257" spans="2:5" s="64" customFormat="1" x14ac:dyDescent="0.25">
      <c r="B257" s="67"/>
      <c r="C257" s="67"/>
      <c r="D257" s="67"/>
      <c r="E257" s="67"/>
    </row>
    <row r="258" spans="2:5" s="64" customFormat="1" x14ac:dyDescent="0.25">
      <c r="B258" s="67"/>
      <c r="C258" s="67"/>
      <c r="D258" s="67"/>
      <c r="E258" s="67"/>
    </row>
    <row r="259" spans="2:5" s="64" customFormat="1" x14ac:dyDescent="0.25">
      <c r="B259" s="67"/>
      <c r="C259" s="67"/>
      <c r="D259" s="67"/>
      <c r="E259" s="67"/>
    </row>
    <row r="260" spans="2:5" s="64" customFormat="1" x14ac:dyDescent="0.25">
      <c r="B260" s="67"/>
      <c r="C260" s="67"/>
      <c r="D260" s="67"/>
      <c r="E260" s="67"/>
    </row>
    <row r="261" spans="2:5" s="64" customFormat="1" x14ac:dyDescent="0.25">
      <c r="B261" s="67"/>
      <c r="C261" s="67"/>
      <c r="D261" s="67"/>
      <c r="E261" s="67"/>
    </row>
    <row r="262" spans="2:5" s="64" customFormat="1" x14ac:dyDescent="0.25">
      <c r="B262" s="67"/>
      <c r="C262" s="67"/>
      <c r="D262" s="67"/>
      <c r="E262" s="67"/>
    </row>
    <row r="263" spans="2:5" s="64" customFormat="1" x14ac:dyDescent="0.25">
      <c r="B263" s="67"/>
      <c r="C263" s="67"/>
      <c r="D263" s="67"/>
      <c r="E263" s="67"/>
    </row>
    <row r="264" spans="2:5" s="64" customFormat="1" x14ac:dyDescent="0.25">
      <c r="B264" s="67"/>
      <c r="C264" s="67"/>
      <c r="D264" s="67"/>
      <c r="E264" s="67"/>
    </row>
    <row r="265" spans="2:5" s="64" customFormat="1" x14ac:dyDescent="0.25">
      <c r="B265" s="67"/>
      <c r="C265" s="67"/>
      <c r="D265" s="67"/>
      <c r="E265" s="67"/>
    </row>
    <row r="266" spans="2:5" s="64" customFormat="1" x14ac:dyDescent="0.25">
      <c r="B266" s="67"/>
      <c r="C266" s="67"/>
      <c r="D266" s="67"/>
      <c r="E266" s="67"/>
    </row>
    <row r="267" spans="2:5" s="64" customFormat="1" x14ac:dyDescent="0.25">
      <c r="B267" s="67"/>
      <c r="C267" s="67"/>
      <c r="D267" s="67"/>
      <c r="E267" s="67"/>
    </row>
    <row r="268" spans="2:5" s="64" customFormat="1" x14ac:dyDescent="0.25">
      <c r="B268" s="67"/>
      <c r="C268" s="67"/>
      <c r="D268" s="67"/>
      <c r="E268" s="67"/>
    </row>
    <row r="269" spans="2:5" s="64" customFormat="1" x14ac:dyDescent="0.25">
      <c r="B269" s="67"/>
      <c r="C269" s="67"/>
      <c r="D269" s="67"/>
      <c r="E269" s="67"/>
    </row>
    <row r="270" spans="2:5" s="64" customFormat="1" x14ac:dyDescent="0.25">
      <c r="B270" s="67"/>
      <c r="C270" s="67"/>
      <c r="D270" s="67"/>
      <c r="E270" s="67"/>
    </row>
    <row r="271" spans="2:5" s="64" customFormat="1" x14ac:dyDescent="0.25">
      <c r="B271" s="67"/>
      <c r="C271" s="67"/>
      <c r="D271" s="67"/>
      <c r="E271" s="67"/>
    </row>
    <row r="272" spans="2:5" s="64" customFormat="1" x14ac:dyDescent="0.25">
      <c r="B272" s="67"/>
      <c r="C272" s="67"/>
      <c r="D272" s="67"/>
      <c r="E272" s="67"/>
    </row>
    <row r="273" spans="2:5" s="64" customFormat="1" x14ac:dyDescent="0.25">
      <c r="B273" s="67"/>
      <c r="C273" s="67"/>
      <c r="D273" s="67"/>
      <c r="E273" s="67"/>
    </row>
    <row r="274" spans="2:5" s="64" customFormat="1" x14ac:dyDescent="0.25">
      <c r="B274" s="67"/>
      <c r="C274" s="67"/>
      <c r="D274" s="67"/>
      <c r="E274" s="67"/>
    </row>
    <row r="275" spans="2:5" s="64" customFormat="1" x14ac:dyDescent="0.25">
      <c r="B275" s="67"/>
      <c r="C275" s="67"/>
      <c r="D275" s="67"/>
      <c r="E275" s="67"/>
    </row>
    <row r="276" spans="2:5" s="64" customFormat="1" x14ac:dyDescent="0.25">
      <c r="B276" s="67"/>
      <c r="C276" s="67"/>
      <c r="D276" s="67"/>
      <c r="E276" s="67"/>
    </row>
    <row r="277" spans="2:5" s="64" customFormat="1" x14ac:dyDescent="0.25">
      <c r="B277" s="67"/>
      <c r="C277" s="67"/>
      <c r="D277" s="67"/>
      <c r="E277" s="67"/>
    </row>
    <row r="278" spans="2:5" s="64" customFormat="1" x14ac:dyDescent="0.25">
      <c r="B278" s="67"/>
      <c r="C278" s="67"/>
      <c r="D278" s="67"/>
      <c r="E278" s="67"/>
    </row>
    <row r="279" spans="2:5" s="64" customFormat="1" x14ac:dyDescent="0.25">
      <c r="B279" s="67"/>
      <c r="C279" s="67"/>
      <c r="D279" s="67"/>
      <c r="E279" s="67"/>
    </row>
    <row r="280" spans="2:5" s="64" customFormat="1" x14ac:dyDescent="0.25">
      <c r="B280" s="67"/>
      <c r="C280" s="67"/>
      <c r="D280" s="67"/>
      <c r="E280" s="67"/>
    </row>
    <row r="281" spans="2:5" s="64" customFormat="1" x14ac:dyDescent="0.25">
      <c r="B281" s="67"/>
      <c r="C281" s="67"/>
      <c r="D281" s="67"/>
      <c r="E281" s="67"/>
    </row>
    <row r="282" spans="2:5" s="64" customFormat="1" x14ac:dyDescent="0.25">
      <c r="B282" s="67"/>
      <c r="C282" s="67"/>
      <c r="D282" s="67"/>
      <c r="E282" s="67"/>
    </row>
    <row r="283" spans="2:5" s="64" customFormat="1" x14ac:dyDescent="0.25">
      <c r="B283" s="67"/>
      <c r="C283" s="67"/>
      <c r="D283" s="67"/>
      <c r="E283" s="67"/>
    </row>
    <row r="284" spans="2:5" s="64" customFormat="1" x14ac:dyDescent="0.25">
      <c r="B284" s="67"/>
      <c r="C284" s="67"/>
      <c r="D284" s="67"/>
      <c r="E284" s="67"/>
    </row>
    <row r="285" spans="2:5" s="64" customFormat="1" x14ac:dyDescent="0.25">
      <c r="B285" s="67"/>
      <c r="C285" s="67"/>
      <c r="D285" s="67"/>
      <c r="E285" s="67"/>
    </row>
    <row r="286" spans="2:5" s="64" customFormat="1" x14ac:dyDescent="0.25">
      <c r="B286" s="67"/>
      <c r="C286" s="67"/>
      <c r="D286" s="67"/>
      <c r="E286" s="67"/>
    </row>
    <row r="287" spans="2:5" s="64" customFormat="1" x14ac:dyDescent="0.25">
      <c r="B287" s="67"/>
      <c r="C287" s="67"/>
      <c r="D287" s="67"/>
      <c r="E287" s="67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4.5703125" style="64" customWidth="1"/>
    <col min="4" max="4" width="18.140625" style="64" customWidth="1"/>
    <col min="5" max="5" width="19.42578125" style="64" customWidth="1"/>
    <col min="6" max="6" width="19.7109375" style="64" customWidth="1"/>
    <col min="7" max="7" width="17.85546875" style="64" customWidth="1"/>
    <col min="8" max="9" width="14.28515625" style="64" customWidth="1"/>
    <col min="10" max="10" width="22" style="64" customWidth="1"/>
    <col min="11" max="11" width="24" style="64" customWidth="1"/>
    <col min="12" max="12" width="13.140625" style="110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193" t="s">
        <v>32</v>
      </c>
      <c r="B2" s="185"/>
      <c r="C2" s="185"/>
      <c r="D2" s="185"/>
      <c r="E2" s="185"/>
      <c r="F2" s="185"/>
      <c r="G2" s="185"/>
      <c r="H2" s="185"/>
      <c r="I2" s="186"/>
      <c r="J2" s="184" t="s">
        <v>2</v>
      </c>
      <c r="K2" s="195"/>
      <c r="L2" s="111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9" t="s">
        <v>12</v>
      </c>
      <c r="K3" s="10" t="s">
        <v>13</v>
      </c>
      <c r="L3" s="110"/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  <c r="L4" s="110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  <c r="L5" s="110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  <c r="L6" s="110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  <c r="L7" s="110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  <c r="L8" s="110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  <c r="L9" s="110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  <c r="L10" s="110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  <c r="L11" s="110"/>
    </row>
    <row r="12" spans="1:12" s="64" customFormat="1" x14ac:dyDescent="0.25">
      <c r="A12" s="196" t="s">
        <v>30</v>
      </c>
      <c r="B12" s="197"/>
      <c r="C12" s="197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10"/>
    </row>
    <row r="18" spans="1:7" x14ac:dyDescent="0.25">
      <c r="A18" s="185" t="s">
        <v>33</v>
      </c>
      <c r="B18" s="185"/>
      <c r="C18" s="185"/>
      <c r="D18" s="185"/>
      <c r="E18" s="186"/>
      <c r="F18" s="184" t="s">
        <v>2</v>
      </c>
      <c r="G18" s="183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13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190" t="s">
        <v>30</v>
      </c>
      <c r="B28" s="191"/>
      <c r="C28" s="192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19.7109375" style="64" customWidth="1"/>
    <col min="5" max="5" width="20" style="64" customWidth="1"/>
    <col min="6" max="6" width="21.7109375" style="64" customWidth="1"/>
    <col min="7" max="7" width="23.140625" style="64" customWidth="1"/>
    <col min="8" max="8" width="19.7109375" style="64" customWidth="1"/>
    <col min="9" max="9" width="18.5703125" style="64" customWidth="1"/>
    <col min="10" max="10" width="21.5703125" style="64" customWidth="1"/>
    <col min="11" max="11" width="21.71093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193" t="s">
        <v>34</v>
      </c>
      <c r="B2" s="185"/>
      <c r="C2" s="185"/>
      <c r="D2" s="185"/>
      <c r="E2" s="185"/>
      <c r="F2" s="185"/>
      <c r="G2" s="185"/>
      <c r="H2" s="185"/>
      <c r="I2" s="186"/>
      <c r="J2" s="184" t="s">
        <v>2</v>
      </c>
      <c r="K2" s="198"/>
      <c r="L2" s="112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7" t="s">
        <v>6</v>
      </c>
      <c r="E3" s="50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9" t="s">
        <v>12</v>
      </c>
      <c r="K3" s="10" t="s">
        <v>13</v>
      </c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</row>
    <row r="12" spans="1:12" s="64" customFormat="1" x14ac:dyDescent="0.25">
      <c r="A12" s="196" t="s">
        <v>30</v>
      </c>
      <c r="B12" s="197"/>
      <c r="C12" s="197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193" t="s">
        <v>34</v>
      </c>
      <c r="B16" s="185"/>
      <c r="C16" s="185"/>
      <c r="D16" s="185"/>
      <c r="E16" s="186"/>
      <c r="F16" s="184" t="s">
        <v>2</v>
      </c>
      <c r="G16" s="183"/>
    </row>
    <row r="17" spans="1:7" ht="51" x14ac:dyDescent="0.25">
      <c r="A17" s="6" t="s">
        <v>3</v>
      </c>
      <c r="B17" s="7" t="s">
        <v>4</v>
      </c>
      <c r="C17" s="7" t="s">
        <v>5</v>
      </c>
      <c r="D17" s="113" t="s">
        <v>31</v>
      </c>
      <c r="E17" s="9" t="s">
        <v>11</v>
      </c>
      <c r="F17" s="8" t="s">
        <v>12</v>
      </c>
      <c r="G17" s="120" t="s">
        <v>13</v>
      </c>
    </row>
    <row r="18" spans="1:7" x14ac:dyDescent="0.25">
      <c r="A18" s="11" t="s">
        <v>14</v>
      </c>
      <c r="B18" s="12" t="s">
        <v>15</v>
      </c>
      <c r="C18" s="13">
        <v>0</v>
      </c>
      <c r="D18" s="66"/>
      <c r="E18" s="63"/>
      <c r="F18" s="118"/>
      <c r="G18" s="121"/>
    </row>
    <row r="19" spans="1:7" x14ac:dyDescent="0.25">
      <c r="A19" s="11" t="s">
        <v>16</v>
      </c>
      <c r="B19" s="12" t="s">
        <v>17</v>
      </c>
      <c r="C19" s="13">
        <v>0</v>
      </c>
      <c r="D19" s="66"/>
      <c r="E19" s="63"/>
      <c r="F19" s="118"/>
      <c r="G19" s="121"/>
    </row>
    <row r="20" spans="1:7" x14ac:dyDescent="0.25">
      <c r="A20" s="11" t="s">
        <v>18</v>
      </c>
      <c r="B20" s="12" t="s">
        <v>19</v>
      </c>
      <c r="C20" s="13">
        <v>0</v>
      </c>
      <c r="D20" s="66"/>
      <c r="E20" s="63"/>
      <c r="F20" s="118"/>
      <c r="G20" s="121"/>
    </row>
    <row r="21" spans="1:7" x14ac:dyDescent="0.25">
      <c r="A21" s="11" t="s">
        <v>20</v>
      </c>
      <c r="B21" s="12" t="s">
        <v>21</v>
      </c>
      <c r="C21" s="13">
        <v>2</v>
      </c>
      <c r="D21" s="66"/>
      <c r="E21" s="63"/>
      <c r="F21" s="118"/>
      <c r="G21" s="121"/>
    </row>
    <row r="22" spans="1:7" x14ac:dyDescent="0.25">
      <c r="A22" s="11" t="s">
        <v>22</v>
      </c>
      <c r="B22" s="12" t="s">
        <v>23</v>
      </c>
      <c r="C22" s="13">
        <v>10</v>
      </c>
      <c r="D22" s="66"/>
      <c r="E22" s="63"/>
      <c r="F22" s="118"/>
      <c r="G22" s="121"/>
    </row>
    <row r="23" spans="1:7" x14ac:dyDescent="0.25">
      <c r="A23" s="11" t="s">
        <v>24</v>
      </c>
      <c r="B23" s="12" t="s">
        <v>25</v>
      </c>
      <c r="C23" s="13">
        <v>20</v>
      </c>
      <c r="D23" s="66"/>
      <c r="E23" s="63"/>
      <c r="F23" s="15"/>
      <c r="G23" s="122"/>
    </row>
    <row r="24" spans="1:7" x14ac:dyDescent="0.25">
      <c r="A24" s="11" t="s">
        <v>26</v>
      </c>
      <c r="B24" s="12" t="s">
        <v>27</v>
      </c>
      <c r="C24" s="13">
        <v>50</v>
      </c>
      <c r="D24" s="66"/>
      <c r="E24" s="63"/>
      <c r="F24" s="15"/>
      <c r="G24" s="122"/>
    </row>
    <row r="25" spans="1:7" x14ac:dyDescent="0.25">
      <c r="A25" s="11" t="s">
        <v>28</v>
      </c>
      <c r="B25" s="12" t="s">
        <v>29</v>
      </c>
      <c r="C25" s="13">
        <v>100</v>
      </c>
      <c r="D25" s="66"/>
      <c r="E25" s="63"/>
      <c r="F25" s="15"/>
      <c r="G25" s="122"/>
    </row>
    <row r="26" spans="1:7" x14ac:dyDescent="0.25">
      <c r="A26" s="187" t="s">
        <v>30</v>
      </c>
      <c r="B26" s="188"/>
      <c r="C26" s="189"/>
      <c r="D26" s="51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3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20" style="64" customWidth="1"/>
    <col min="5" max="5" width="22.7109375" style="64" customWidth="1"/>
    <col min="6" max="6" width="20" style="64" customWidth="1"/>
    <col min="7" max="7" width="22" style="64" customWidth="1"/>
    <col min="8" max="8" width="22.140625" style="64" customWidth="1"/>
    <col min="9" max="9" width="20.7109375" style="64" customWidth="1"/>
    <col min="10" max="10" width="21.42578125" style="64" customWidth="1"/>
    <col min="11" max="11" width="23.42578125" style="64" customWidth="1"/>
    <col min="12" max="12" width="15.85546875" style="64" customWidth="1"/>
    <col min="13" max="16384" width="11.42578125" style="65"/>
  </cols>
  <sheetData>
    <row r="1" spans="1:11" ht="21" customHeight="1" x14ac:dyDescent="0.25"/>
    <row r="2" spans="1:11" s="64" customFormat="1" x14ac:dyDescent="0.25">
      <c r="A2" s="193" t="s">
        <v>35</v>
      </c>
      <c r="B2" s="185"/>
      <c r="C2" s="185"/>
      <c r="D2" s="185"/>
      <c r="E2" s="185"/>
      <c r="F2" s="185"/>
      <c r="G2" s="185"/>
      <c r="H2" s="185"/>
      <c r="I2" s="186"/>
      <c r="J2" s="184" t="s">
        <v>2</v>
      </c>
      <c r="K2" s="183"/>
    </row>
    <row r="3" spans="1:11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s="64" customFormat="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s="64" customFormat="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s="64" customFormat="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s="64" customFormat="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s="64" customFormat="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s="64" customFormat="1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s="64" customFormat="1" ht="1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s="64" customFormat="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s="64" customFormat="1" x14ac:dyDescent="0.25">
      <c r="A12" s="196" t="s">
        <v>30</v>
      </c>
      <c r="B12" s="197"/>
      <c r="C12" s="197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185" t="s">
        <v>35</v>
      </c>
      <c r="B18" s="185"/>
      <c r="C18" s="185"/>
      <c r="D18" s="185"/>
      <c r="E18" s="186"/>
      <c r="F18" s="184" t="s">
        <v>2</v>
      </c>
      <c r="G18" s="183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190" t="s">
        <v>30</v>
      </c>
      <c r="B28" s="191"/>
      <c r="C28" s="192"/>
      <c r="D28" s="108">
        <f t="shared" ref="D28:G28" si="2">SUM(D20:D27)</f>
        <v>0</v>
      </c>
      <c r="E28" s="109">
        <f t="shared" si="2"/>
        <v>0</v>
      </c>
      <c r="F28" s="119">
        <f t="shared" si="2"/>
        <v>0</v>
      </c>
      <c r="G28" s="117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61.85546875" style="64" customWidth="1"/>
    <col min="3" max="3" width="20.42578125" style="64" customWidth="1"/>
    <col min="4" max="4" width="27.140625" style="64" customWidth="1"/>
    <col min="5" max="5" width="32" style="64" customWidth="1"/>
    <col min="6" max="6" width="23.140625" style="64" customWidth="1"/>
    <col min="7" max="7" width="22.7109375" style="64" customWidth="1"/>
    <col min="8" max="8" width="11" style="64" customWidth="1"/>
    <col min="9" max="9" width="11.28515625" style="64" customWidth="1"/>
    <col min="10" max="10" width="9.42578125" style="64" customWidth="1"/>
    <col min="11" max="11" width="12.42578125" style="64" customWidth="1"/>
    <col min="12" max="12" width="13.140625" style="64" customWidth="1"/>
    <col min="13" max="16384" width="11.42578125" style="65"/>
  </cols>
  <sheetData>
    <row r="1" spans="1:11" ht="21" customHeight="1" x14ac:dyDescent="0.25"/>
    <row r="2" spans="1:11" x14ac:dyDescent="0.25">
      <c r="A2" s="193" t="s">
        <v>36</v>
      </c>
      <c r="B2" s="185"/>
      <c r="C2" s="185"/>
      <c r="D2" s="185"/>
      <c r="E2" s="185"/>
      <c r="F2" s="185"/>
      <c r="G2" s="185"/>
      <c r="H2" s="185"/>
      <c r="I2" s="186"/>
      <c r="J2" s="184" t="s">
        <v>2</v>
      </c>
      <c r="K2" s="183"/>
    </row>
    <row r="3" spans="1:11" ht="5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x14ac:dyDescent="0.25">
      <c r="A12" s="196" t="s">
        <v>30</v>
      </c>
      <c r="B12" s="197"/>
      <c r="C12" s="197"/>
      <c r="D12" s="51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185" t="s">
        <v>36</v>
      </c>
      <c r="B18" s="185"/>
      <c r="C18" s="185"/>
      <c r="D18" s="185"/>
      <c r="E18" s="186"/>
      <c r="F18" s="184" t="s">
        <v>2</v>
      </c>
      <c r="G18" s="183"/>
    </row>
    <row r="19" spans="1:7" ht="25.5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190" t="s">
        <v>30</v>
      </c>
      <c r="B28" s="191"/>
      <c r="C28" s="192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199" t="s">
        <v>37</v>
      </c>
      <c r="C3" s="200"/>
      <c r="D3" s="200"/>
      <c r="E3" s="200"/>
      <c r="F3" s="53" t="s">
        <v>2</v>
      </c>
    </row>
    <row r="4" spans="2:6" ht="29.25" customHeight="1" x14ac:dyDescent="0.25">
      <c r="B4" s="22" t="s">
        <v>38</v>
      </c>
      <c r="C4" s="23" t="s">
        <v>39</v>
      </c>
      <c r="D4" s="23" t="s">
        <v>40</v>
      </c>
      <c r="E4" s="23" t="s">
        <v>41</v>
      </c>
      <c r="F4" s="180" t="s">
        <v>42</v>
      </c>
    </row>
    <row r="5" spans="2:6" ht="15.75" customHeight="1" x14ac:dyDescent="0.25">
      <c r="B5" s="22"/>
      <c r="C5" s="25" t="s">
        <v>43</v>
      </c>
      <c r="D5" s="26">
        <v>0</v>
      </c>
      <c r="E5" s="124"/>
      <c r="F5" s="125"/>
    </row>
    <row r="6" spans="2:6" x14ac:dyDescent="0.25">
      <c r="B6" s="24">
        <v>1</v>
      </c>
      <c r="C6" s="25" t="s">
        <v>44</v>
      </c>
      <c r="D6" s="26">
        <v>0.15</v>
      </c>
      <c r="E6" s="126"/>
      <c r="F6" s="127"/>
    </row>
    <row r="7" spans="2:6" x14ac:dyDescent="0.25">
      <c r="B7" s="24">
        <v>2</v>
      </c>
      <c r="C7" s="25" t="s">
        <v>45</v>
      </c>
      <c r="D7" s="26">
        <v>0.3</v>
      </c>
      <c r="E7" s="126"/>
      <c r="F7" s="127"/>
    </row>
    <row r="8" spans="2:6" x14ac:dyDescent="0.25">
      <c r="B8" s="24">
        <v>3</v>
      </c>
      <c r="C8" s="25" t="s">
        <v>46</v>
      </c>
      <c r="D8" s="26">
        <v>0.45</v>
      </c>
      <c r="E8" s="126"/>
      <c r="F8" s="127"/>
    </row>
    <row r="9" spans="2:6" x14ac:dyDescent="0.25">
      <c r="B9" s="24">
        <v>4</v>
      </c>
      <c r="C9" s="25" t="s">
        <v>47</v>
      </c>
      <c r="D9" s="26">
        <v>0.7</v>
      </c>
      <c r="E9" s="126"/>
      <c r="F9" s="127"/>
    </row>
    <row r="10" spans="2:6" x14ac:dyDescent="0.25">
      <c r="B10" s="27">
        <v>5</v>
      </c>
      <c r="C10" s="28" t="s">
        <v>48</v>
      </c>
      <c r="D10" s="29">
        <v>1</v>
      </c>
      <c r="E10" s="128"/>
      <c r="F10" s="129"/>
    </row>
  </sheetData>
  <sheetProtection algorithmName="SHA-512" hashValue="3kIJVwQ0r3IdbN5Js0cjWd6VkkL8W6mmXplqyz2S6Ordbl3vqW5tN4nqb2K0UpvHiPKHRrIzhD6pvD+ChZEfgw==" saltValue="EFEchPbfj3wTg56G8BsCJ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201" t="s">
        <v>49</v>
      </c>
      <c r="C3" s="202"/>
      <c r="D3" s="202"/>
      <c r="E3" s="202"/>
      <c r="F3" s="53" t="s">
        <v>2</v>
      </c>
    </row>
    <row r="4" spans="2:6" ht="47.25" x14ac:dyDescent="0.25">
      <c r="B4" s="30" t="s">
        <v>50</v>
      </c>
      <c r="C4" s="31" t="s">
        <v>51</v>
      </c>
      <c r="D4" s="31" t="s">
        <v>40</v>
      </c>
      <c r="E4" s="31" t="s">
        <v>52</v>
      </c>
      <c r="F4" s="32" t="s">
        <v>42</v>
      </c>
    </row>
    <row r="5" spans="2:6" x14ac:dyDescent="0.25">
      <c r="B5" s="22"/>
      <c r="C5" s="33" t="s">
        <v>53</v>
      </c>
      <c r="D5" s="34">
        <v>0</v>
      </c>
      <c r="E5" s="130"/>
      <c r="F5" s="131"/>
    </row>
    <row r="6" spans="2:6" x14ac:dyDescent="0.25">
      <c r="B6" s="24">
        <v>1</v>
      </c>
      <c r="C6" s="33" t="s">
        <v>54</v>
      </c>
      <c r="D6" s="34">
        <v>0.15</v>
      </c>
      <c r="E6" s="132"/>
      <c r="F6" s="133"/>
    </row>
    <row r="7" spans="2:6" x14ac:dyDescent="0.25">
      <c r="B7" s="24">
        <v>2</v>
      </c>
      <c r="C7" s="33" t="s">
        <v>55</v>
      </c>
      <c r="D7" s="34">
        <v>0.3</v>
      </c>
      <c r="E7" s="132"/>
      <c r="F7" s="133"/>
    </row>
    <row r="8" spans="2:6" x14ac:dyDescent="0.25">
      <c r="B8" s="24">
        <v>3</v>
      </c>
      <c r="C8" s="33" t="s">
        <v>56</v>
      </c>
      <c r="D8" s="34">
        <v>0.45</v>
      </c>
      <c r="E8" s="132"/>
      <c r="F8" s="133"/>
    </row>
    <row r="9" spans="2:6" x14ac:dyDescent="0.25">
      <c r="B9" s="24">
        <v>4</v>
      </c>
      <c r="C9" s="33" t="s">
        <v>57</v>
      </c>
      <c r="D9" s="34">
        <v>0.7</v>
      </c>
      <c r="E9" s="132"/>
      <c r="F9" s="133"/>
    </row>
    <row r="10" spans="2:6" x14ac:dyDescent="0.25">
      <c r="B10" s="27">
        <v>5</v>
      </c>
      <c r="C10" s="35" t="s">
        <v>58</v>
      </c>
      <c r="D10" s="36">
        <v>1</v>
      </c>
      <c r="E10" s="134"/>
      <c r="F10" s="135"/>
    </row>
    <row r="11" spans="2:6" x14ac:dyDescent="0.25">
      <c r="B11" s="68" t="s">
        <v>59</v>
      </c>
    </row>
  </sheetData>
  <sheetProtection algorithmName="SHA-512" hashValue="lddg/lFCsId76zFEU6EAMIj+zAgC3TiCdyatnLh2X7+83xh0viOPZwVo5owqJPZps4niCgWkBAUWFPznMYnLZw==" saltValue="wDWW47CXGH/hQuGhgimvX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x14ac:dyDescent="0.25">
      <c r="C3" s="203" t="s">
        <v>60</v>
      </c>
      <c r="D3" s="204"/>
    </row>
    <row r="4" spans="3:4" x14ac:dyDescent="0.25">
      <c r="C4" s="205"/>
      <c r="D4" s="206"/>
    </row>
    <row r="5" spans="3:4" ht="15.75" x14ac:dyDescent="0.25">
      <c r="C5" s="174"/>
      <c r="D5" s="54" t="s">
        <v>2</v>
      </c>
    </row>
    <row r="6" spans="3:4" ht="15.75" x14ac:dyDescent="0.25">
      <c r="C6" s="174" t="s">
        <v>61</v>
      </c>
      <c r="D6" s="175" t="s">
        <v>62</v>
      </c>
    </row>
    <row r="7" spans="3:4" ht="15.75" x14ac:dyDescent="0.25">
      <c r="C7" s="72" t="s">
        <v>63</v>
      </c>
      <c r="D7" s="136"/>
    </row>
    <row r="8" spans="3:4" ht="15.75" x14ac:dyDescent="0.25">
      <c r="C8" s="72" t="s">
        <v>64</v>
      </c>
      <c r="D8" s="136"/>
    </row>
    <row r="9" spans="3:4" ht="15.75" x14ac:dyDescent="0.25">
      <c r="C9" s="72" t="s">
        <v>65</v>
      </c>
      <c r="D9" s="136"/>
    </row>
    <row r="10" spans="3:4" ht="15.75" x14ac:dyDescent="0.25">
      <c r="C10" s="72" t="s">
        <v>66</v>
      </c>
      <c r="D10" s="136"/>
    </row>
    <row r="11" spans="3:4" ht="15.75" x14ac:dyDescent="0.25">
      <c r="C11" s="72" t="s">
        <v>67</v>
      </c>
      <c r="D11" s="136"/>
    </row>
    <row r="12" spans="3:4" ht="15.75" x14ac:dyDescent="0.25">
      <c r="C12" s="72" t="s">
        <v>68</v>
      </c>
      <c r="D12" s="136"/>
    </row>
    <row r="13" spans="3:4" ht="15.75" x14ac:dyDescent="0.25">
      <c r="C13" s="72" t="s">
        <v>69</v>
      </c>
      <c r="D13" s="136"/>
    </row>
    <row r="14" spans="3:4" ht="15.75" x14ac:dyDescent="0.25">
      <c r="C14" s="72" t="s">
        <v>70</v>
      </c>
      <c r="D14" s="136"/>
    </row>
    <row r="15" spans="3:4" ht="15.75" x14ac:dyDescent="0.25">
      <c r="C15" s="72" t="s">
        <v>71</v>
      </c>
      <c r="D15" s="136"/>
    </row>
    <row r="16" spans="3:4" ht="15.75" x14ac:dyDescent="0.25">
      <c r="C16" s="72" t="s">
        <v>72</v>
      </c>
      <c r="D16" s="136"/>
    </row>
    <row r="17" spans="3:4" ht="15.75" x14ac:dyDescent="0.25">
      <c r="C17" s="72" t="s">
        <v>73</v>
      </c>
      <c r="D17" s="136"/>
    </row>
    <row r="18" spans="3:4" ht="15.75" x14ac:dyDescent="0.25">
      <c r="C18" s="72" t="s">
        <v>74</v>
      </c>
      <c r="D18" s="136"/>
    </row>
    <row r="19" spans="3:4" ht="15.75" x14ac:dyDescent="0.25">
      <c r="C19" s="72" t="s">
        <v>75</v>
      </c>
      <c r="D19" s="136"/>
    </row>
    <row r="20" spans="3:4" ht="15.75" x14ac:dyDescent="0.25">
      <c r="C20" s="72" t="s">
        <v>76</v>
      </c>
      <c r="D20" s="136"/>
    </row>
    <row r="21" spans="3:4" ht="15.75" x14ac:dyDescent="0.25">
      <c r="C21" s="73" t="s">
        <v>77</v>
      </c>
      <c r="D21" s="137">
        <f>SUM(D19:D20)</f>
        <v>0</v>
      </c>
    </row>
    <row r="22" spans="3:4" ht="15.75" x14ac:dyDescent="0.25">
      <c r="C22" s="70"/>
      <c r="D22" s="71"/>
    </row>
    <row r="23" spans="3:4" ht="15.75" x14ac:dyDescent="0.25">
      <c r="C23" s="74" t="s">
        <v>78</v>
      </c>
      <c r="D23" s="71"/>
    </row>
    <row r="24" spans="3:4" ht="15.75" x14ac:dyDescent="0.25">
      <c r="C24" s="74" t="s">
        <v>79</v>
      </c>
      <c r="D24" s="71"/>
    </row>
    <row r="25" spans="3:4" ht="15.75" x14ac:dyDescent="0.25">
      <c r="C25" s="74" t="s">
        <v>80</v>
      </c>
      <c r="D25" s="71"/>
    </row>
    <row r="26" spans="3:4" ht="15.75" x14ac:dyDescent="0.25">
      <c r="C26" s="74" t="s">
        <v>81</v>
      </c>
      <c r="D26" s="71"/>
    </row>
    <row r="27" spans="3:4" ht="15.75" x14ac:dyDescent="0.25">
      <c r="C27" s="74" t="s">
        <v>82</v>
      </c>
      <c r="D27" s="71"/>
    </row>
    <row r="28" spans="3:4" ht="15.75" x14ac:dyDescent="0.25">
      <c r="C28" s="74" t="s">
        <v>83</v>
      </c>
      <c r="D28" s="71"/>
    </row>
    <row r="29" spans="3:4" ht="15.75" x14ac:dyDescent="0.25">
      <c r="C29" s="74" t="s">
        <v>84</v>
      </c>
      <c r="D29" s="71"/>
    </row>
    <row r="30" spans="3:4" ht="15.75" x14ac:dyDescent="0.25">
      <c r="C30" s="74" t="s">
        <v>85</v>
      </c>
      <c r="D30" s="71"/>
    </row>
    <row r="31" spans="3:4" ht="15.75" x14ac:dyDescent="0.25">
      <c r="C31" s="74" t="s">
        <v>86</v>
      </c>
      <c r="D31" s="71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Adrian Lucena</cp:lastModifiedBy>
  <cp:revision/>
  <dcterms:created xsi:type="dcterms:W3CDTF">2016-10-10T17:10:15Z</dcterms:created>
  <dcterms:modified xsi:type="dcterms:W3CDTF">2017-05-05T13:48:07Z</dcterms:modified>
</cp:coreProperties>
</file>